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ra.masters\Desktop\ALEX\BUNDLES\Budgeting\"/>
    </mc:Choice>
  </mc:AlternateContent>
  <bookViews>
    <workbookView xWindow="0" yWindow="0" windowWidth="28800" windowHeight="12375"/>
  </bookViews>
  <sheets>
    <sheet name="Sheet1" sheetId="8" r:id="rId1"/>
    <sheet name="Data" sheetId="3" r:id="rId2"/>
    <sheet name="2014-2015" sheetId="4" r:id="rId3"/>
    <sheet name="2015-2016" sheetId="5" r:id="rId4"/>
    <sheet name="2016-2017" sheetId="6" r:id="rId5"/>
    <sheet name="2017-2018" sheetId="7" r:id="rId6"/>
  </sheets>
  <calcPr calcId="125725"/>
  <pivotCaches>
    <pivotCache cacheId="0" r:id="rId7"/>
  </pivotCaches>
</workbook>
</file>

<file path=xl/sharedStrings.xml><?xml version="1.0" encoding="utf-8"?>
<sst xmlns="http://schemas.openxmlformats.org/spreadsheetml/2006/main" count="88" uniqueCount="80">
  <si>
    <t>Details</t>
  </si>
  <si>
    <t>2013-2014</t>
  </si>
  <si>
    <t>2014-2015</t>
  </si>
  <si>
    <t>2015-2016</t>
  </si>
  <si>
    <t>2016-2017</t>
  </si>
  <si>
    <t>2017-2018</t>
  </si>
  <si>
    <t>I01 - Funds Delegated by the LA</t>
  </si>
  <si>
    <t>I02 - Funding for Sixth Form Students</t>
  </si>
  <si>
    <t>I03 - SEN Funding</t>
  </si>
  <si>
    <t>I04 - Funding for Minority Ethnic Pupils</t>
  </si>
  <si>
    <t>I05 - Pupil Premium</t>
  </si>
  <si>
    <t>I06 - Other Government Grants</t>
  </si>
  <si>
    <t>I07 - Other Grants and Payments</t>
  </si>
  <si>
    <t>I08 - Income from Facilities &amp; Services</t>
  </si>
  <si>
    <t>I09 - Income from Catering</t>
  </si>
  <si>
    <t>I10 - Supply Teacher Insurance Claims</t>
  </si>
  <si>
    <t>I11 - Other Insurance Claims</t>
  </si>
  <si>
    <t>I12 - Contributions to Educational Visits</t>
  </si>
  <si>
    <t>I13 - Donations and/or Voluntary Funds</t>
  </si>
  <si>
    <t>I14 - Blank Code</t>
  </si>
  <si>
    <t>I15 - Pupil Ext Sch Funding and/or Grants</t>
  </si>
  <si>
    <t>I16 - Community Focused Funding and/or Grants</t>
  </si>
  <si>
    <t>I17 - Community Focused Facilites Income</t>
  </si>
  <si>
    <t>E01 - Teaching Staff</t>
  </si>
  <si>
    <t>E02 - Supply Teaching Staff</t>
  </si>
  <si>
    <t>E03 - Education Support Staff</t>
  </si>
  <si>
    <t>E04 - Premises Staff</t>
  </si>
  <si>
    <t>E05 - Administrative and Clerical Staff</t>
  </si>
  <si>
    <t>E06 - Catering Staff</t>
  </si>
  <si>
    <t>E07 - Other Staff</t>
  </si>
  <si>
    <t>E08 - Indirect Employee Expenses</t>
  </si>
  <si>
    <t>E09 - Development and Training</t>
  </si>
  <si>
    <t>E10 - Supply Teacher Insurance</t>
  </si>
  <si>
    <t>E11 - Other Staff Related Insurance</t>
  </si>
  <si>
    <t>E12 - Building Maintenance and Improvement</t>
  </si>
  <si>
    <t>E13 - Grounds Maintenance and Improvement</t>
  </si>
  <si>
    <t>E14 - Cleaning and Caretaking</t>
  </si>
  <si>
    <t>E15 - Water and Sewerage</t>
  </si>
  <si>
    <t>E16 - Energy</t>
  </si>
  <si>
    <t>E17 - Rates</t>
  </si>
  <si>
    <t>E18 - Other Occupation Costs</t>
  </si>
  <si>
    <t>E19 - Learning Resources (not ICT)</t>
  </si>
  <si>
    <t>E20 - ICT Learning Resources</t>
  </si>
  <si>
    <t>E21 - Exam Fees</t>
  </si>
  <si>
    <t>E22 - Administrative Supplies</t>
  </si>
  <si>
    <t>E23 - Other Insurance Costs</t>
  </si>
  <si>
    <t>E24 - Special Facilities</t>
  </si>
  <si>
    <t>E25 - Catering Supplies</t>
  </si>
  <si>
    <t>E26 - Agency Supply Teaching Staff</t>
  </si>
  <si>
    <t>E27 - Bought in Prof Services - Curric</t>
  </si>
  <si>
    <t>E28 - Bought in Prof Services - Other</t>
  </si>
  <si>
    <t>E29 - Loan Interest</t>
  </si>
  <si>
    <t>E30 - Revenue Contributions to Capital</t>
  </si>
  <si>
    <t>E31 - Community Focused School Staff</t>
  </si>
  <si>
    <t>E32 - Community Focused School Costs</t>
  </si>
  <si>
    <t>Revenue Income</t>
  </si>
  <si>
    <t>Delegated Funding</t>
  </si>
  <si>
    <t>Other Central Funding</t>
  </si>
  <si>
    <t>Other Grants</t>
  </si>
  <si>
    <t>School Generated Income</t>
  </si>
  <si>
    <t>Other Income</t>
  </si>
  <si>
    <t>Rcpts from Insurance Claims</t>
  </si>
  <si>
    <t>Revenue Expenditure</t>
  </si>
  <si>
    <t>Staff</t>
  </si>
  <si>
    <t>Teaching Staff Total</t>
  </si>
  <si>
    <t>Supply Staff (net)</t>
  </si>
  <si>
    <t>Other Staff Costs</t>
  </si>
  <si>
    <t>Premises</t>
  </si>
  <si>
    <t>Maintenance &amp; Improvements</t>
  </si>
  <si>
    <t>Parliament Hill School - Trends Analysis - 2014-2015 Income / Expenditure Per Pupil</t>
  </si>
  <si>
    <t>Parliament Hill School - Trends Analysis - 2015-2016 Income / Expenditure Per Pupil</t>
  </si>
  <si>
    <t>Parliament Hill School - Trends Analysis - 2016-2017 Income / Expenditure Per Pupil</t>
  </si>
  <si>
    <t>Parliament Hill School - Trends Analysis - 2017-2018 Income / Expenditure Per Pupil</t>
  </si>
  <si>
    <t>Row Labels</t>
  </si>
  <si>
    <t>Grand Total</t>
  </si>
  <si>
    <t>Sum of 2014-2015</t>
  </si>
  <si>
    <t>Sum of 2015-2016</t>
  </si>
  <si>
    <t>Sum of 2016-2017</t>
  </si>
  <si>
    <t>Sum of 2017-2018</t>
  </si>
  <si>
    <t xml:space="preserve"> - Trends Analysis - Income / Expenditure Per Pupil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</si>
</sst>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/>
  </cellStyleXfs>
  <cellXfs count="12">
    <xf numFmtId="0" fontId="0" fillId="0" borderId="0" xfId="0"/>
    <xf numFmtId="0" fontId="2" fillId="2" borderId="1" xfId="1" applyBorder="1"/>
    <xf numFmtId="0" fontId="3" fillId="2" borderId="2" xfId="1" applyFont="1" applyBorder="1"/>
    <xf numFmtId="0" fontId="2" fillId="2" borderId="4" xfId="1" applyBorder="1"/>
    <xf numFmtId="0" fontId="2" fillId="2" borderId="3" xfId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Heading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[IE 4Years.xlsx]Sheet1!PivotTable2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Sum of 2014-2015</c:v>
                </c:pt>
              </c:strCache>
            </c:strRef>
          </c:tx>
          <c:invertIfNegative val="0"/>
          <c:cat>
            <c:strRef>
              <c:f>Sheet1!$A$2:$A$10</c:f>
              <c:strCache>
                <c:ptCount val="8"/>
                <c:pt idx="0">
                  <c:v>E01 - Teaching Staff</c:v>
                </c:pt>
                <c:pt idx="1">
                  <c:v>I01 - Funds Delegated by the LA</c:v>
                </c:pt>
                <c:pt idx="2">
                  <c:v>I02 - Funding for Sixth Form Students</c:v>
                </c:pt>
                <c:pt idx="3">
                  <c:v>I03 - SEN Funding</c:v>
                </c:pt>
                <c:pt idx="4">
                  <c:v>I05 - Pupil Premium</c:v>
                </c:pt>
                <c:pt idx="5">
                  <c:v>I06 - Other Government Grants</c:v>
                </c:pt>
                <c:pt idx="6">
                  <c:v>I07 - Other Grants and Payments</c:v>
                </c:pt>
                <c:pt idx="7">
                  <c:v>I08 - Income from Facilities &amp; Services</c:v>
                </c:pt>
              </c:strCache>
            </c:strRef>
          </c:cat>
          <c:val>
            <c:numRef>
              <c:f>Sheet1!$B$2:$B$10</c:f>
              <c:numCache>
                <c:formatCode>General</c:formatCode>
                <c:ptCount val="8"/>
                <c:pt idx="0">
                  <c:v>6101.8490537470943</c:v>
                </c:pt>
                <c:pt idx="1">
                  <c:v>7195.1508906426152</c:v>
                </c:pt>
                <c:pt idx="2">
                  <c:v>2217.1352874859076</c:v>
                </c:pt>
                <c:pt idx="3">
                  <c:v>144.98872604284105</c:v>
                </c:pt>
                <c:pt idx="4">
                  <c:v>546.25366403607666</c:v>
                </c:pt>
                <c:pt idx="5">
                  <c:v>0</c:v>
                </c:pt>
                <c:pt idx="6">
                  <c:v>0</c:v>
                </c:pt>
                <c:pt idx="7">
                  <c:v>316.94250281848929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Sum of 2015-2016</c:v>
                </c:pt>
              </c:strCache>
            </c:strRef>
          </c:tx>
          <c:invertIfNegative val="0"/>
          <c:cat>
            <c:strRef>
              <c:f>Sheet1!$A$2:$A$10</c:f>
              <c:strCache>
                <c:ptCount val="8"/>
                <c:pt idx="0">
                  <c:v>E01 - Teaching Staff</c:v>
                </c:pt>
                <c:pt idx="1">
                  <c:v>I01 - Funds Delegated by the LA</c:v>
                </c:pt>
                <c:pt idx="2">
                  <c:v>I02 - Funding for Sixth Form Students</c:v>
                </c:pt>
                <c:pt idx="3">
                  <c:v>I03 - SEN Funding</c:v>
                </c:pt>
                <c:pt idx="4">
                  <c:v>I05 - Pupil Premium</c:v>
                </c:pt>
                <c:pt idx="5">
                  <c:v>I06 - Other Government Grants</c:v>
                </c:pt>
                <c:pt idx="6">
                  <c:v>I07 - Other Grants and Payments</c:v>
                </c:pt>
                <c:pt idx="7">
                  <c:v>I08 - Income from Facilities &amp; Services</c:v>
                </c:pt>
              </c:strCache>
            </c:strRef>
          </c:cat>
          <c:val>
            <c:numRef>
              <c:f>Sheet1!$C$2:$C$10</c:f>
              <c:numCache>
                <c:formatCode>General</c:formatCode>
                <c:ptCount val="8"/>
                <c:pt idx="0">
                  <c:v>6095.2533124485208</c:v>
                </c:pt>
                <c:pt idx="1">
                  <c:v>7211.4111073446329</c:v>
                </c:pt>
                <c:pt idx="2">
                  <c:v>2157.0508474576272</c:v>
                </c:pt>
                <c:pt idx="3">
                  <c:v>145.31638418079095</c:v>
                </c:pt>
                <c:pt idx="4">
                  <c:v>547.48813559322036</c:v>
                </c:pt>
                <c:pt idx="5">
                  <c:v>0</c:v>
                </c:pt>
                <c:pt idx="6">
                  <c:v>0</c:v>
                </c:pt>
                <c:pt idx="7">
                  <c:v>317.65875706214689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Sum of 2016-2017</c:v>
                </c:pt>
              </c:strCache>
            </c:strRef>
          </c:tx>
          <c:invertIfNegative val="0"/>
          <c:cat>
            <c:strRef>
              <c:f>Sheet1!$A$2:$A$10</c:f>
              <c:strCache>
                <c:ptCount val="8"/>
                <c:pt idx="0">
                  <c:v>E01 - Teaching Staff</c:v>
                </c:pt>
                <c:pt idx="1">
                  <c:v>I01 - Funds Delegated by the LA</c:v>
                </c:pt>
                <c:pt idx="2">
                  <c:v>I02 - Funding for Sixth Form Students</c:v>
                </c:pt>
                <c:pt idx="3">
                  <c:v>I03 - SEN Funding</c:v>
                </c:pt>
                <c:pt idx="4">
                  <c:v>I05 - Pupil Premium</c:v>
                </c:pt>
                <c:pt idx="5">
                  <c:v>I06 - Other Government Grants</c:v>
                </c:pt>
                <c:pt idx="6">
                  <c:v>I07 - Other Grants and Payments</c:v>
                </c:pt>
                <c:pt idx="7">
                  <c:v>I08 - Income from Facilities &amp; Services</c:v>
                </c:pt>
              </c:strCache>
            </c:strRef>
          </c:cat>
          <c:val>
            <c:numRef>
              <c:f>Sheet1!$D$2:$D$10</c:f>
              <c:numCache>
                <c:formatCode>General</c:formatCode>
                <c:ptCount val="8"/>
                <c:pt idx="0">
                  <c:v>6108.5465763190896</c:v>
                </c:pt>
                <c:pt idx="1">
                  <c:v>7219.5694909502263</c:v>
                </c:pt>
                <c:pt idx="2">
                  <c:v>2159.4909502262444</c:v>
                </c:pt>
                <c:pt idx="3">
                  <c:v>145.48076923076923</c:v>
                </c:pt>
                <c:pt idx="4">
                  <c:v>548.1074660633484</c:v>
                </c:pt>
                <c:pt idx="5">
                  <c:v>0</c:v>
                </c:pt>
                <c:pt idx="6">
                  <c:v>0</c:v>
                </c:pt>
                <c:pt idx="7">
                  <c:v>318.01809954751133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Sum of 2017-2018</c:v>
                </c:pt>
              </c:strCache>
            </c:strRef>
          </c:tx>
          <c:invertIfNegative val="0"/>
          <c:cat>
            <c:strRef>
              <c:f>Sheet1!$A$2:$A$10</c:f>
              <c:strCache>
                <c:ptCount val="8"/>
                <c:pt idx="0">
                  <c:v>E01 - Teaching Staff</c:v>
                </c:pt>
                <c:pt idx="1">
                  <c:v>I01 - Funds Delegated by the LA</c:v>
                </c:pt>
                <c:pt idx="2">
                  <c:v>I02 - Funding for Sixth Form Students</c:v>
                </c:pt>
                <c:pt idx="3">
                  <c:v>I03 - SEN Funding</c:v>
                </c:pt>
                <c:pt idx="4">
                  <c:v>I05 - Pupil Premium</c:v>
                </c:pt>
                <c:pt idx="5">
                  <c:v>I06 - Other Government Grants</c:v>
                </c:pt>
                <c:pt idx="6">
                  <c:v>I07 - Other Grants and Payments</c:v>
                </c:pt>
                <c:pt idx="7">
                  <c:v>I08 - Income from Facilities &amp; Services</c:v>
                </c:pt>
              </c:strCache>
            </c:strRef>
          </c:cat>
          <c:val>
            <c:numRef>
              <c:f>Sheet1!$E$2:$E$10</c:f>
              <c:numCache>
                <c:formatCode>General</c:formatCode>
                <c:ptCount val="8"/>
                <c:pt idx="0">
                  <c:v>6209.6854229221917</c:v>
                </c:pt>
                <c:pt idx="1">
                  <c:v>7195.1505749718144</c:v>
                </c:pt>
                <c:pt idx="2">
                  <c:v>2152.1871476888386</c:v>
                </c:pt>
                <c:pt idx="3">
                  <c:v>144.98872604284105</c:v>
                </c:pt>
                <c:pt idx="4">
                  <c:v>546.25366403607666</c:v>
                </c:pt>
                <c:pt idx="5">
                  <c:v>0</c:v>
                </c:pt>
                <c:pt idx="6">
                  <c:v>0</c:v>
                </c:pt>
                <c:pt idx="7">
                  <c:v>316.94250281848929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850760"/>
        <c:axId val="222678040"/>
      </c:barChart>
      <c:catAx>
        <c:axId val="222850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2678040"/>
        <c:crosses val="autoZero"/>
        <c:auto val="1"/>
        <c:lblAlgn val="ctr"/>
        <c:lblOffset val="100"/>
        <c:noMultiLvlLbl val="0"/>
      </c:catAx>
      <c:valAx>
        <c:axId val="222678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850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Data!$B$3:$B$65</c:f>
              <c:strCache>
                <c:ptCount val="63"/>
                <c:pt idx="0">
                  <c:v>I01 - Funds Delegated by the LA</c:v>
                </c:pt>
                <c:pt idx="1">
                  <c:v>I02 - Funding for Sixth Form Students</c:v>
                </c:pt>
                <c:pt idx="2">
                  <c:v>I03 - SEN Funding</c:v>
                </c:pt>
                <c:pt idx="3">
                  <c:v>I04 - Funding for Minority Ethnic Pupils</c:v>
                </c:pt>
                <c:pt idx="4">
                  <c:v>I05 - Pupil Premium</c:v>
                </c:pt>
                <c:pt idx="5">
                  <c:v>I06 - Other Government Grants</c:v>
                </c:pt>
                <c:pt idx="6">
                  <c:v>I07 - Other Grants and Payments</c:v>
                </c:pt>
                <c:pt idx="7">
                  <c:v>I08 - Income from Facilities &amp; Services</c:v>
                </c:pt>
                <c:pt idx="8">
                  <c:v>I09 - Income from Catering</c:v>
                </c:pt>
                <c:pt idx="9">
                  <c:v>I10 - Supply Teacher Insurance Claims</c:v>
                </c:pt>
                <c:pt idx="10">
                  <c:v>I11 - Other Insurance Claims</c:v>
                </c:pt>
                <c:pt idx="11">
                  <c:v>I12 - Contributions to Educational Visits</c:v>
                </c:pt>
                <c:pt idx="12">
                  <c:v>I13 - Donations and/or Voluntary Funds</c:v>
                </c:pt>
                <c:pt idx="13">
                  <c:v>I14 - Blank Code</c:v>
                </c:pt>
                <c:pt idx="14">
                  <c:v>I15 - Pupil Ext Sch Funding and/or Grants</c:v>
                </c:pt>
                <c:pt idx="15">
                  <c:v>I16 - Community Focused Funding and/or Grants</c:v>
                </c:pt>
                <c:pt idx="16">
                  <c:v>I17 - Community Focused Facilites Income</c:v>
                </c:pt>
                <c:pt idx="17">
                  <c:v>E01 - Teaching Staff</c:v>
                </c:pt>
                <c:pt idx="18">
                  <c:v>E02 - Supply Teaching Staff</c:v>
                </c:pt>
                <c:pt idx="19">
                  <c:v>E03 - Education Support Staff</c:v>
                </c:pt>
                <c:pt idx="20">
                  <c:v>E04 - Premises Staff</c:v>
                </c:pt>
                <c:pt idx="21">
                  <c:v>E05 - Administrative and Clerical Staff</c:v>
                </c:pt>
                <c:pt idx="22">
                  <c:v>E06 - Catering Staff</c:v>
                </c:pt>
                <c:pt idx="23">
                  <c:v>E07 - Other Staff</c:v>
                </c:pt>
                <c:pt idx="24">
                  <c:v>E08 - Indirect Employee Expenses</c:v>
                </c:pt>
                <c:pt idx="25">
                  <c:v>E09 - Development and Training</c:v>
                </c:pt>
                <c:pt idx="26">
                  <c:v>E10 - Supply Teacher Insurance</c:v>
                </c:pt>
                <c:pt idx="27">
                  <c:v>E11 - Other Staff Related Insurance</c:v>
                </c:pt>
                <c:pt idx="28">
                  <c:v>E12 - Building Maintenance and Improvement</c:v>
                </c:pt>
                <c:pt idx="29">
                  <c:v>E13 - Grounds Maintenance and Improvement</c:v>
                </c:pt>
                <c:pt idx="30">
                  <c:v>E14 - Cleaning and Caretaking</c:v>
                </c:pt>
                <c:pt idx="31">
                  <c:v>E15 - Water and Sewerage</c:v>
                </c:pt>
                <c:pt idx="32">
                  <c:v>E16 - Energy</c:v>
                </c:pt>
                <c:pt idx="33">
                  <c:v>E17 - Rates</c:v>
                </c:pt>
                <c:pt idx="34">
                  <c:v>E18 - Other Occupation Costs</c:v>
                </c:pt>
                <c:pt idx="35">
                  <c:v>E19 - Learning Resources (not ICT)</c:v>
                </c:pt>
                <c:pt idx="36">
                  <c:v>E20 - ICT Learning Resources</c:v>
                </c:pt>
                <c:pt idx="37">
                  <c:v>E21 - Exam Fees</c:v>
                </c:pt>
                <c:pt idx="38">
                  <c:v>E22 - Administrative Supplies</c:v>
                </c:pt>
                <c:pt idx="39">
                  <c:v>E23 - Other Insurance Costs</c:v>
                </c:pt>
                <c:pt idx="40">
                  <c:v>E24 - Special Facilities</c:v>
                </c:pt>
                <c:pt idx="41">
                  <c:v>E25 - Catering Supplies</c:v>
                </c:pt>
                <c:pt idx="42">
                  <c:v>E26 - Agency Supply Teaching Staff</c:v>
                </c:pt>
                <c:pt idx="43">
                  <c:v>E27 - Bought in Prof Services - Curric</c:v>
                </c:pt>
                <c:pt idx="44">
                  <c:v>E28 - Bought in Prof Services - Other</c:v>
                </c:pt>
                <c:pt idx="45">
                  <c:v>E29 - Loan Interest</c:v>
                </c:pt>
                <c:pt idx="46">
                  <c:v>E30 - Revenue Contributions to Capital</c:v>
                </c:pt>
                <c:pt idx="47">
                  <c:v>E31 - Community Focused School Staff</c:v>
                </c:pt>
                <c:pt idx="48">
                  <c:v>E32 - Community Focused School Costs</c:v>
                </c:pt>
                <c:pt idx="49">
                  <c:v>Revenue Income</c:v>
                </c:pt>
                <c:pt idx="50">
                  <c:v>Delegated Funding</c:v>
                </c:pt>
                <c:pt idx="51">
                  <c:v>Other Central Funding</c:v>
                </c:pt>
                <c:pt idx="52">
                  <c:v>Other Grants</c:v>
                </c:pt>
                <c:pt idx="53">
                  <c:v>School Generated Income</c:v>
                </c:pt>
                <c:pt idx="54">
                  <c:v>Other Income</c:v>
                </c:pt>
                <c:pt idx="55">
                  <c:v>Rcpts from Insurance Claims</c:v>
                </c:pt>
                <c:pt idx="56">
                  <c:v>Revenue Expenditure</c:v>
                </c:pt>
                <c:pt idx="57">
                  <c:v>Staff</c:v>
                </c:pt>
                <c:pt idx="58">
                  <c:v>Teaching Staff Total</c:v>
                </c:pt>
                <c:pt idx="59">
                  <c:v>Supply Staff (net)</c:v>
                </c:pt>
                <c:pt idx="60">
                  <c:v>Other Staff Costs</c:v>
                </c:pt>
                <c:pt idx="61">
                  <c:v>Premises</c:v>
                </c:pt>
                <c:pt idx="62">
                  <c:v>Maintenance &amp; Improvements</c:v>
                </c:pt>
              </c:strCache>
            </c:strRef>
          </c:cat>
          <c:val>
            <c:numRef>
              <c:f>Data!$D$3:$D$65</c:f>
              <c:numCache>
                <c:formatCode>#,##0;\(#,##0\)</c:formatCode>
                <c:ptCount val="63"/>
                <c:pt idx="0">
                  <c:v>7195.1508906426152</c:v>
                </c:pt>
                <c:pt idx="1">
                  <c:v>2217.1352874859076</c:v>
                </c:pt>
                <c:pt idx="2">
                  <c:v>144.98872604284105</c:v>
                </c:pt>
                <c:pt idx="3">
                  <c:v>0</c:v>
                </c:pt>
                <c:pt idx="4">
                  <c:v>546.25366403607666</c:v>
                </c:pt>
                <c:pt idx="5">
                  <c:v>0</c:v>
                </c:pt>
                <c:pt idx="6">
                  <c:v>0</c:v>
                </c:pt>
                <c:pt idx="7">
                  <c:v>316.94250281848929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22.547914317925592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6101.8490537470943</c:v>
                </c:pt>
                <c:pt idx="18">
                  <c:v>0</c:v>
                </c:pt>
                <c:pt idx="19">
                  <c:v>836.70101313504722</c:v>
                </c:pt>
                <c:pt idx="20">
                  <c:v>226.424490742632</c:v>
                </c:pt>
                <c:pt idx="21">
                  <c:v>970.44854647958437</c:v>
                </c:pt>
                <c:pt idx="22">
                  <c:v>0</c:v>
                </c:pt>
                <c:pt idx="23">
                  <c:v>51.292039685784822</c:v>
                </c:pt>
                <c:pt idx="24">
                  <c:v>90.191657271702368</c:v>
                </c:pt>
                <c:pt idx="25">
                  <c:v>51.860202931228862</c:v>
                </c:pt>
                <c:pt idx="26">
                  <c:v>5.636978579481398</c:v>
                </c:pt>
                <c:pt idx="27">
                  <c:v>20.15783540022548</c:v>
                </c:pt>
                <c:pt idx="28">
                  <c:v>123.19052987598647</c:v>
                </c:pt>
                <c:pt idx="29">
                  <c:v>13.528748590755356</c:v>
                </c:pt>
                <c:pt idx="30">
                  <c:v>135.28184892897406</c:v>
                </c:pt>
                <c:pt idx="31">
                  <c:v>14.515219842164599</c:v>
                </c:pt>
                <c:pt idx="32">
                  <c:v>157.83540022547913</c:v>
                </c:pt>
                <c:pt idx="33">
                  <c:v>172.49154453213077</c:v>
                </c:pt>
                <c:pt idx="34">
                  <c:v>11.350669615808981</c:v>
                </c:pt>
                <c:pt idx="35">
                  <c:v>651.95661330326936</c:v>
                </c:pt>
                <c:pt idx="36">
                  <c:v>150.89064261555805</c:v>
                </c:pt>
                <c:pt idx="37">
                  <c:v>152.19842164599774</c:v>
                </c:pt>
                <c:pt idx="38">
                  <c:v>189.74069898534387</c:v>
                </c:pt>
                <c:pt idx="39">
                  <c:v>26.851183765501691</c:v>
                </c:pt>
                <c:pt idx="40">
                  <c:v>191.65727170236752</c:v>
                </c:pt>
                <c:pt idx="41">
                  <c:v>114.0020067643743</c:v>
                </c:pt>
                <c:pt idx="42">
                  <c:v>78.917700112739567</c:v>
                </c:pt>
                <c:pt idx="43">
                  <c:v>126.51961668545658</c:v>
                </c:pt>
                <c:pt idx="44">
                  <c:v>79.346110484780155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10443.018985343855</c:v>
                </c:pt>
                <c:pt idx="50">
                  <c:v>9557.2749041713632</c:v>
                </c:pt>
                <c:pt idx="51">
                  <c:v>546.25366403607666</c:v>
                </c:pt>
                <c:pt idx="52">
                  <c:v>0</c:v>
                </c:pt>
                <c:pt idx="53">
                  <c:v>316.94250281848929</c:v>
                </c:pt>
                <c:pt idx="54">
                  <c:v>22.547914317925592</c:v>
                </c:pt>
                <c:pt idx="55">
                  <c:v>0</c:v>
                </c:pt>
                <c:pt idx="56">
                  <c:v>10744.83604564947</c:v>
                </c:pt>
                <c:pt idx="57">
                  <c:v>8206.4868640974455</c:v>
                </c:pt>
                <c:pt idx="58">
                  <c:v>6186.4037324393148</c:v>
                </c:pt>
                <c:pt idx="59">
                  <c:v>84.554678692220975</c:v>
                </c:pt>
                <c:pt idx="60">
                  <c:v>213.50173528894152</c:v>
                </c:pt>
                <c:pt idx="61">
                  <c:v>498.42561813834789</c:v>
                </c:pt>
                <c:pt idx="62">
                  <c:v>136.71927846674183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770792"/>
        <c:axId val="223157240"/>
      </c:barChart>
      <c:catAx>
        <c:axId val="221770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223157240"/>
        <c:crosses val="autoZero"/>
        <c:auto val="1"/>
        <c:lblAlgn val="ctr"/>
        <c:lblOffset val="100"/>
        <c:noMultiLvlLbl val="0"/>
      </c:catAx>
      <c:valAx>
        <c:axId val="223157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Inc/Exp Per Pupil (£)</a:t>
                </a:r>
              </a:p>
            </c:rich>
          </c:tx>
          <c:overlay val="0"/>
        </c:title>
        <c:numFmt formatCode="#,##0;\(#,##0\)" sourceLinked="1"/>
        <c:majorTickMark val="out"/>
        <c:minorTickMark val="none"/>
        <c:tickLblPos val="nextTo"/>
        <c:crossAx val="221770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Data!$B$3:$B$65</c:f>
              <c:strCache>
                <c:ptCount val="63"/>
                <c:pt idx="0">
                  <c:v>I01 - Funds Delegated by the LA</c:v>
                </c:pt>
                <c:pt idx="1">
                  <c:v>I02 - Funding for Sixth Form Students</c:v>
                </c:pt>
                <c:pt idx="2">
                  <c:v>I03 - SEN Funding</c:v>
                </c:pt>
                <c:pt idx="3">
                  <c:v>I04 - Funding for Minority Ethnic Pupils</c:v>
                </c:pt>
                <c:pt idx="4">
                  <c:v>I05 - Pupil Premium</c:v>
                </c:pt>
                <c:pt idx="5">
                  <c:v>I06 - Other Government Grants</c:v>
                </c:pt>
                <c:pt idx="6">
                  <c:v>I07 - Other Grants and Payments</c:v>
                </c:pt>
                <c:pt idx="7">
                  <c:v>I08 - Income from Facilities &amp; Services</c:v>
                </c:pt>
                <c:pt idx="8">
                  <c:v>I09 - Income from Catering</c:v>
                </c:pt>
                <c:pt idx="9">
                  <c:v>I10 - Supply Teacher Insurance Claims</c:v>
                </c:pt>
                <c:pt idx="10">
                  <c:v>I11 - Other Insurance Claims</c:v>
                </c:pt>
                <c:pt idx="11">
                  <c:v>I12 - Contributions to Educational Visits</c:v>
                </c:pt>
                <c:pt idx="12">
                  <c:v>I13 - Donations and/or Voluntary Funds</c:v>
                </c:pt>
                <c:pt idx="13">
                  <c:v>I14 - Blank Code</c:v>
                </c:pt>
                <c:pt idx="14">
                  <c:v>I15 - Pupil Ext Sch Funding and/or Grants</c:v>
                </c:pt>
                <c:pt idx="15">
                  <c:v>I16 - Community Focused Funding and/or Grants</c:v>
                </c:pt>
                <c:pt idx="16">
                  <c:v>I17 - Community Focused Facilites Income</c:v>
                </c:pt>
                <c:pt idx="17">
                  <c:v>E01 - Teaching Staff</c:v>
                </c:pt>
                <c:pt idx="18">
                  <c:v>E02 - Supply Teaching Staff</c:v>
                </c:pt>
                <c:pt idx="19">
                  <c:v>E03 - Education Support Staff</c:v>
                </c:pt>
                <c:pt idx="20">
                  <c:v>E04 - Premises Staff</c:v>
                </c:pt>
                <c:pt idx="21">
                  <c:v>E05 - Administrative and Clerical Staff</c:v>
                </c:pt>
                <c:pt idx="22">
                  <c:v>E06 - Catering Staff</c:v>
                </c:pt>
                <c:pt idx="23">
                  <c:v>E07 - Other Staff</c:v>
                </c:pt>
                <c:pt idx="24">
                  <c:v>E08 - Indirect Employee Expenses</c:v>
                </c:pt>
                <c:pt idx="25">
                  <c:v>E09 - Development and Training</c:v>
                </c:pt>
                <c:pt idx="26">
                  <c:v>E10 - Supply Teacher Insurance</c:v>
                </c:pt>
                <c:pt idx="27">
                  <c:v>E11 - Other Staff Related Insurance</c:v>
                </c:pt>
                <c:pt idx="28">
                  <c:v>E12 - Building Maintenance and Improvement</c:v>
                </c:pt>
                <c:pt idx="29">
                  <c:v>E13 - Grounds Maintenance and Improvement</c:v>
                </c:pt>
                <c:pt idx="30">
                  <c:v>E14 - Cleaning and Caretaking</c:v>
                </c:pt>
                <c:pt idx="31">
                  <c:v>E15 - Water and Sewerage</c:v>
                </c:pt>
                <c:pt idx="32">
                  <c:v>E16 - Energy</c:v>
                </c:pt>
                <c:pt idx="33">
                  <c:v>E17 - Rates</c:v>
                </c:pt>
                <c:pt idx="34">
                  <c:v>E18 - Other Occupation Costs</c:v>
                </c:pt>
                <c:pt idx="35">
                  <c:v>E19 - Learning Resources (not ICT)</c:v>
                </c:pt>
                <c:pt idx="36">
                  <c:v>E20 - ICT Learning Resources</c:v>
                </c:pt>
                <c:pt idx="37">
                  <c:v>E21 - Exam Fees</c:v>
                </c:pt>
                <c:pt idx="38">
                  <c:v>E22 - Administrative Supplies</c:v>
                </c:pt>
                <c:pt idx="39">
                  <c:v>E23 - Other Insurance Costs</c:v>
                </c:pt>
                <c:pt idx="40">
                  <c:v>E24 - Special Facilities</c:v>
                </c:pt>
                <c:pt idx="41">
                  <c:v>E25 - Catering Supplies</c:v>
                </c:pt>
                <c:pt idx="42">
                  <c:v>E26 - Agency Supply Teaching Staff</c:v>
                </c:pt>
                <c:pt idx="43">
                  <c:v>E27 - Bought in Prof Services - Curric</c:v>
                </c:pt>
                <c:pt idx="44">
                  <c:v>E28 - Bought in Prof Services - Other</c:v>
                </c:pt>
                <c:pt idx="45">
                  <c:v>E29 - Loan Interest</c:v>
                </c:pt>
                <c:pt idx="46">
                  <c:v>E30 - Revenue Contributions to Capital</c:v>
                </c:pt>
                <c:pt idx="47">
                  <c:v>E31 - Community Focused School Staff</c:v>
                </c:pt>
                <c:pt idx="48">
                  <c:v>E32 - Community Focused School Costs</c:v>
                </c:pt>
                <c:pt idx="49">
                  <c:v>Revenue Income</c:v>
                </c:pt>
                <c:pt idx="50">
                  <c:v>Delegated Funding</c:v>
                </c:pt>
                <c:pt idx="51">
                  <c:v>Other Central Funding</c:v>
                </c:pt>
                <c:pt idx="52">
                  <c:v>Other Grants</c:v>
                </c:pt>
                <c:pt idx="53">
                  <c:v>School Generated Income</c:v>
                </c:pt>
                <c:pt idx="54">
                  <c:v>Other Income</c:v>
                </c:pt>
                <c:pt idx="55">
                  <c:v>Rcpts from Insurance Claims</c:v>
                </c:pt>
                <c:pt idx="56">
                  <c:v>Revenue Expenditure</c:v>
                </c:pt>
                <c:pt idx="57">
                  <c:v>Staff</c:v>
                </c:pt>
                <c:pt idx="58">
                  <c:v>Teaching Staff Total</c:v>
                </c:pt>
                <c:pt idx="59">
                  <c:v>Supply Staff (net)</c:v>
                </c:pt>
                <c:pt idx="60">
                  <c:v>Other Staff Costs</c:v>
                </c:pt>
                <c:pt idx="61">
                  <c:v>Premises</c:v>
                </c:pt>
                <c:pt idx="62">
                  <c:v>Maintenance &amp; Improvements</c:v>
                </c:pt>
              </c:strCache>
            </c:strRef>
          </c:cat>
          <c:val>
            <c:numRef>
              <c:f>Data!$E$3:$E$65</c:f>
              <c:numCache>
                <c:formatCode>#,##0;\(#,##0\)</c:formatCode>
                <c:ptCount val="63"/>
                <c:pt idx="0">
                  <c:v>7211.4111073446329</c:v>
                </c:pt>
                <c:pt idx="1">
                  <c:v>2157.0508474576272</c:v>
                </c:pt>
                <c:pt idx="2">
                  <c:v>145.31638418079095</c:v>
                </c:pt>
                <c:pt idx="3">
                  <c:v>0</c:v>
                </c:pt>
                <c:pt idx="4">
                  <c:v>547.48813559322036</c:v>
                </c:pt>
                <c:pt idx="5">
                  <c:v>0</c:v>
                </c:pt>
                <c:pt idx="6">
                  <c:v>0</c:v>
                </c:pt>
                <c:pt idx="7">
                  <c:v>317.65875706214689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22.598870056497177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6095.2533124485208</c:v>
                </c:pt>
                <c:pt idx="18">
                  <c:v>0</c:v>
                </c:pt>
                <c:pt idx="19">
                  <c:v>819.46289855978148</c:v>
                </c:pt>
                <c:pt idx="20">
                  <c:v>230.56444070462416</c:v>
                </c:pt>
                <c:pt idx="21">
                  <c:v>990.22604686310183</c:v>
                </c:pt>
                <c:pt idx="22">
                  <c:v>0</c:v>
                </c:pt>
                <c:pt idx="23">
                  <c:v>51.932410240044852</c:v>
                </c:pt>
                <c:pt idx="24">
                  <c:v>93.10734463276836</c:v>
                </c:pt>
                <c:pt idx="25">
                  <c:v>51.977401129943502</c:v>
                </c:pt>
                <c:pt idx="26">
                  <c:v>5.8192090395480225</c:v>
                </c:pt>
                <c:pt idx="27">
                  <c:v>20.809491525423731</c:v>
                </c:pt>
                <c:pt idx="28">
                  <c:v>127.17299435028249</c:v>
                </c:pt>
                <c:pt idx="29">
                  <c:v>13.966101694915254</c:v>
                </c:pt>
                <c:pt idx="30">
                  <c:v>139.65519774011301</c:v>
                </c:pt>
                <c:pt idx="31">
                  <c:v>14.984463276836157</c:v>
                </c:pt>
                <c:pt idx="32">
                  <c:v>162.93785310734464</c:v>
                </c:pt>
                <c:pt idx="33">
                  <c:v>178.06779661016949</c:v>
                </c:pt>
                <c:pt idx="34">
                  <c:v>11.717610412879644</c:v>
                </c:pt>
                <c:pt idx="35">
                  <c:v>650.04013107344622</c:v>
                </c:pt>
                <c:pt idx="36">
                  <c:v>155.76858757062149</c:v>
                </c:pt>
                <c:pt idx="37">
                  <c:v>157.11864406779662</c:v>
                </c:pt>
                <c:pt idx="38">
                  <c:v>190.16949152542372</c:v>
                </c:pt>
                <c:pt idx="39">
                  <c:v>27.71922033898305</c:v>
                </c:pt>
                <c:pt idx="40">
                  <c:v>169.4915254237288</c:v>
                </c:pt>
                <c:pt idx="41">
                  <c:v>116.54483118644067</c:v>
                </c:pt>
                <c:pt idx="42">
                  <c:v>79.096045197740111</c:v>
                </c:pt>
                <c:pt idx="43">
                  <c:v>130.60970282485874</c:v>
                </c:pt>
                <c:pt idx="44">
                  <c:v>34.717401129943504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10401.524101694915</c:v>
                </c:pt>
                <c:pt idx="50">
                  <c:v>9513.7783389830511</c:v>
                </c:pt>
                <c:pt idx="51">
                  <c:v>547.48813559322036</c:v>
                </c:pt>
                <c:pt idx="52">
                  <c:v>0</c:v>
                </c:pt>
                <c:pt idx="53">
                  <c:v>317.65875706214689</c:v>
                </c:pt>
                <c:pt idx="54">
                  <c:v>22.598870056497177</c:v>
                </c:pt>
                <c:pt idx="55">
                  <c:v>0</c:v>
                </c:pt>
                <c:pt idx="56">
                  <c:v>10718.930152675279</c:v>
                </c:pt>
                <c:pt idx="57">
                  <c:v>8207.6391687469732</c:v>
                </c:pt>
                <c:pt idx="58">
                  <c:v>6180.1685666858084</c:v>
                </c:pt>
                <c:pt idx="59">
                  <c:v>84.915254237288138</c:v>
                </c:pt>
                <c:pt idx="60">
                  <c:v>217.82664752818044</c:v>
                </c:pt>
                <c:pt idx="61">
                  <c:v>511.35873448993488</c:v>
                </c:pt>
                <c:pt idx="62">
                  <c:v>141.13909604519776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719856"/>
        <c:axId val="223231040"/>
      </c:barChart>
      <c:catAx>
        <c:axId val="271719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223231040"/>
        <c:crosses val="autoZero"/>
        <c:auto val="1"/>
        <c:lblAlgn val="ctr"/>
        <c:lblOffset val="100"/>
        <c:noMultiLvlLbl val="0"/>
      </c:catAx>
      <c:valAx>
        <c:axId val="223231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Inc/Exp Per Pupil (£)</a:t>
                </a:r>
              </a:p>
            </c:rich>
          </c:tx>
          <c:overlay val="0"/>
        </c:title>
        <c:numFmt formatCode="#,##0;\(#,##0\)" sourceLinked="1"/>
        <c:majorTickMark val="out"/>
        <c:minorTickMark val="none"/>
        <c:tickLblPos val="nextTo"/>
        <c:crossAx val="27171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Data!$B$3:$B$65</c:f>
              <c:strCache>
                <c:ptCount val="63"/>
                <c:pt idx="0">
                  <c:v>I01 - Funds Delegated by the LA</c:v>
                </c:pt>
                <c:pt idx="1">
                  <c:v>I02 - Funding for Sixth Form Students</c:v>
                </c:pt>
                <c:pt idx="2">
                  <c:v>I03 - SEN Funding</c:v>
                </c:pt>
                <c:pt idx="3">
                  <c:v>I04 - Funding for Minority Ethnic Pupils</c:v>
                </c:pt>
                <c:pt idx="4">
                  <c:v>I05 - Pupil Premium</c:v>
                </c:pt>
                <c:pt idx="5">
                  <c:v>I06 - Other Government Grants</c:v>
                </c:pt>
                <c:pt idx="6">
                  <c:v>I07 - Other Grants and Payments</c:v>
                </c:pt>
                <c:pt idx="7">
                  <c:v>I08 - Income from Facilities &amp; Services</c:v>
                </c:pt>
                <c:pt idx="8">
                  <c:v>I09 - Income from Catering</c:v>
                </c:pt>
                <c:pt idx="9">
                  <c:v>I10 - Supply Teacher Insurance Claims</c:v>
                </c:pt>
                <c:pt idx="10">
                  <c:v>I11 - Other Insurance Claims</c:v>
                </c:pt>
                <c:pt idx="11">
                  <c:v>I12 - Contributions to Educational Visits</c:v>
                </c:pt>
                <c:pt idx="12">
                  <c:v>I13 - Donations and/or Voluntary Funds</c:v>
                </c:pt>
                <c:pt idx="13">
                  <c:v>I14 - Blank Code</c:v>
                </c:pt>
                <c:pt idx="14">
                  <c:v>I15 - Pupil Ext Sch Funding and/or Grants</c:v>
                </c:pt>
                <c:pt idx="15">
                  <c:v>I16 - Community Focused Funding and/or Grants</c:v>
                </c:pt>
                <c:pt idx="16">
                  <c:v>I17 - Community Focused Facilites Income</c:v>
                </c:pt>
                <c:pt idx="17">
                  <c:v>E01 - Teaching Staff</c:v>
                </c:pt>
                <c:pt idx="18">
                  <c:v>E02 - Supply Teaching Staff</c:v>
                </c:pt>
                <c:pt idx="19">
                  <c:v>E03 - Education Support Staff</c:v>
                </c:pt>
                <c:pt idx="20">
                  <c:v>E04 - Premises Staff</c:v>
                </c:pt>
                <c:pt idx="21">
                  <c:v>E05 - Administrative and Clerical Staff</c:v>
                </c:pt>
                <c:pt idx="22">
                  <c:v>E06 - Catering Staff</c:v>
                </c:pt>
                <c:pt idx="23">
                  <c:v>E07 - Other Staff</c:v>
                </c:pt>
                <c:pt idx="24">
                  <c:v>E08 - Indirect Employee Expenses</c:v>
                </c:pt>
                <c:pt idx="25">
                  <c:v>E09 - Development and Training</c:v>
                </c:pt>
                <c:pt idx="26">
                  <c:v>E10 - Supply Teacher Insurance</c:v>
                </c:pt>
                <c:pt idx="27">
                  <c:v>E11 - Other Staff Related Insurance</c:v>
                </c:pt>
                <c:pt idx="28">
                  <c:v>E12 - Building Maintenance and Improvement</c:v>
                </c:pt>
                <c:pt idx="29">
                  <c:v>E13 - Grounds Maintenance and Improvement</c:v>
                </c:pt>
                <c:pt idx="30">
                  <c:v>E14 - Cleaning and Caretaking</c:v>
                </c:pt>
                <c:pt idx="31">
                  <c:v>E15 - Water and Sewerage</c:v>
                </c:pt>
                <c:pt idx="32">
                  <c:v>E16 - Energy</c:v>
                </c:pt>
                <c:pt idx="33">
                  <c:v>E17 - Rates</c:v>
                </c:pt>
                <c:pt idx="34">
                  <c:v>E18 - Other Occupation Costs</c:v>
                </c:pt>
                <c:pt idx="35">
                  <c:v>E19 - Learning Resources (not ICT)</c:v>
                </c:pt>
                <c:pt idx="36">
                  <c:v>E20 - ICT Learning Resources</c:v>
                </c:pt>
                <c:pt idx="37">
                  <c:v>E21 - Exam Fees</c:v>
                </c:pt>
                <c:pt idx="38">
                  <c:v>E22 - Administrative Supplies</c:v>
                </c:pt>
                <c:pt idx="39">
                  <c:v>E23 - Other Insurance Costs</c:v>
                </c:pt>
                <c:pt idx="40">
                  <c:v>E24 - Special Facilities</c:v>
                </c:pt>
                <c:pt idx="41">
                  <c:v>E25 - Catering Supplies</c:v>
                </c:pt>
                <c:pt idx="42">
                  <c:v>E26 - Agency Supply Teaching Staff</c:v>
                </c:pt>
                <c:pt idx="43">
                  <c:v>E27 - Bought in Prof Services - Curric</c:v>
                </c:pt>
                <c:pt idx="44">
                  <c:v>E28 - Bought in Prof Services - Other</c:v>
                </c:pt>
                <c:pt idx="45">
                  <c:v>E29 - Loan Interest</c:v>
                </c:pt>
                <c:pt idx="46">
                  <c:v>E30 - Revenue Contributions to Capital</c:v>
                </c:pt>
                <c:pt idx="47">
                  <c:v>E31 - Community Focused School Staff</c:v>
                </c:pt>
                <c:pt idx="48">
                  <c:v>E32 - Community Focused School Costs</c:v>
                </c:pt>
                <c:pt idx="49">
                  <c:v>Revenue Income</c:v>
                </c:pt>
                <c:pt idx="50">
                  <c:v>Delegated Funding</c:v>
                </c:pt>
                <c:pt idx="51">
                  <c:v>Other Central Funding</c:v>
                </c:pt>
                <c:pt idx="52">
                  <c:v>Other Grants</c:v>
                </c:pt>
                <c:pt idx="53">
                  <c:v>School Generated Income</c:v>
                </c:pt>
                <c:pt idx="54">
                  <c:v>Other Income</c:v>
                </c:pt>
                <c:pt idx="55">
                  <c:v>Rcpts from Insurance Claims</c:v>
                </c:pt>
                <c:pt idx="56">
                  <c:v>Revenue Expenditure</c:v>
                </c:pt>
                <c:pt idx="57">
                  <c:v>Staff</c:v>
                </c:pt>
                <c:pt idx="58">
                  <c:v>Teaching Staff Total</c:v>
                </c:pt>
                <c:pt idx="59">
                  <c:v>Supply Staff (net)</c:v>
                </c:pt>
                <c:pt idx="60">
                  <c:v>Other Staff Costs</c:v>
                </c:pt>
                <c:pt idx="61">
                  <c:v>Premises</c:v>
                </c:pt>
                <c:pt idx="62">
                  <c:v>Maintenance &amp; Improvements</c:v>
                </c:pt>
              </c:strCache>
            </c:strRef>
          </c:cat>
          <c:val>
            <c:numRef>
              <c:f>Data!$F$3:$F$65</c:f>
              <c:numCache>
                <c:formatCode>#,##0;\(#,##0\)</c:formatCode>
                <c:ptCount val="63"/>
                <c:pt idx="0">
                  <c:v>7219.5694909502263</c:v>
                </c:pt>
                <c:pt idx="1">
                  <c:v>2159.4909502262444</c:v>
                </c:pt>
                <c:pt idx="2">
                  <c:v>145.48076923076923</c:v>
                </c:pt>
                <c:pt idx="3">
                  <c:v>0</c:v>
                </c:pt>
                <c:pt idx="4">
                  <c:v>548.1074660633484</c:v>
                </c:pt>
                <c:pt idx="5">
                  <c:v>0</c:v>
                </c:pt>
                <c:pt idx="6">
                  <c:v>0</c:v>
                </c:pt>
                <c:pt idx="7">
                  <c:v>318.01809954751133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22.624434389140273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6108.5465763190896</c:v>
                </c:pt>
                <c:pt idx="18">
                  <c:v>0</c:v>
                </c:pt>
                <c:pt idx="19">
                  <c:v>834.87292631975049</c:v>
                </c:pt>
                <c:pt idx="20">
                  <c:v>233.12797419183832</c:v>
                </c:pt>
                <c:pt idx="21">
                  <c:v>1008.3081271148387</c:v>
                </c:pt>
                <c:pt idx="22">
                  <c:v>0</c:v>
                </c:pt>
                <c:pt idx="23">
                  <c:v>52.517604393086017</c:v>
                </c:pt>
                <c:pt idx="24">
                  <c:v>96.009049773755663</c:v>
                </c:pt>
                <c:pt idx="25">
                  <c:v>52.036199095022624</c:v>
                </c:pt>
                <c:pt idx="26">
                  <c:v>6.0005656108597289</c:v>
                </c:pt>
                <c:pt idx="27">
                  <c:v>21.458022624434388</c:v>
                </c:pt>
                <c:pt idx="28">
                  <c:v>131.13636085972851</c:v>
                </c:pt>
                <c:pt idx="29">
                  <c:v>14.401357466063347</c:v>
                </c:pt>
                <c:pt idx="30">
                  <c:v>144.00757409502262</c:v>
                </c:pt>
                <c:pt idx="31">
                  <c:v>15.4514564479638</c:v>
                </c:pt>
                <c:pt idx="32">
                  <c:v>168.0158371040724</c:v>
                </c:pt>
                <c:pt idx="33">
                  <c:v>183.61730769230772</c:v>
                </c:pt>
                <c:pt idx="34">
                  <c:v>12.082791536188532</c:v>
                </c:pt>
                <c:pt idx="35">
                  <c:v>650.77547058823518</c:v>
                </c:pt>
                <c:pt idx="36">
                  <c:v>160.62314027149321</c:v>
                </c:pt>
                <c:pt idx="37">
                  <c:v>162.01527149321268</c:v>
                </c:pt>
                <c:pt idx="38">
                  <c:v>190.38461538461539</c:v>
                </c:pt>
                <c:pt idx="39">
                  <c:v>28.583094230769227</c:v>
                </c:pt>
                <c:pt idx="40">
                  <c:v>169.68325791855204</c:v>
                </c:pt>
                <c:pt idx="41">
                  <c:v>119.01020261538463</c:v>
                </c:pt>
                <c:pt idx="42">
                  <c:v>79.185520361990953</c:v>
                </c:pt>
                <c:pt idx="43">
                  <c:v>134.68017489819005</c:v>
                </c:pt>
                <c:pt idx="44">
                  <c:v>35.799374434389144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10413.29121040724</c:v>
                </c:pt>
                <c:pt idx="50">
                  <c:v>9524.5412104072402</c:v>
                </c:pt>
                <c:pt idx="51">
                  <c:v>548.1074660633484</c:v>
                </c:pt>
                <c:pt idx="52">
                  <c:v>0</c:v>
                </c:pt>
                <c:pt idx="53">
                  <c:v>318.01809954751133</c:v>
                </c:pt>
                <c:pt idx="54">
                  <c:v>22.624434389140273</c:v>
                </c:pt>
                <c:pt idx="55">
                  <c:v>0</c:v>
                </c:pt>
                <c:pt idx="56">
                  <c:v>10812.329852840858</c:v>
                </c:pt>
                <c:pt idx="57">
                  <c:v>8259.4159969108914</c:v>
                </c:pt>
                <c:pt idx="58">
                  <c:v>6193.73266229194</c:v>
                </c:pt>
                <c:pt idx="59">
                  <c:v>85.186085972850677</c:v>
                </c:pt>
                <c:pt idx="60">
                  <c:v>222.02087588629868</c:v>
                </c:pt>
                <c:pt idx="61">
                  <c:v>522.67326661265281</c:v>
                </c:pt>
                <c:pt idx="62">
                  <c:v>145.53771832579187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652544"/>
        <c:axId val="221647400"/>
      </c:barChart>
      <c:catAx>
        <c:axId val="221652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221647400"/>
        <c:crosses val="autoZero"/>
        <c:auto val="1"/>
        <c:lblAlgn val="ctr"/>
        <c:lblOffset val="100"/>
        <c:noMultiLvlLbl val="0"/>
      </c:catAx>
      <c:valAx>
        <c:axId val="221647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Inc/Exp Per Pupil (£)</a:t>
                </a:r>
              </a:p>
            </c:rich>
          </c:tx>
          <c:overlay val="0"/>
        </c:title>
        <c:numFmt formatCode="#,##0;\(#,##0\)" sourceLinked="1"/>
        <c:majorTickMark val="out"/>
        <c:minorTickMark val="none"/>
        <c:tickLblPos val="nextTo"/>
        <c:crossAx val="221652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Data!$B$3:$B$65</c:f>
              <c:strCache>
                <c:ptCount val="63"/>
                <c:pt idx="0">
                  <c:v>I01 - Funds Delegated by the LA</c:v>
                </c:pt>
                <c:pt idx="1">
                  <c:v>I02 - Funding for Sixth Form Students</c:v>
                </c:pt>
                <c:pt idx="2">
                  <c:v>I03 - SEN Funding</c:v>
                </c:pt>
                <c:pt idx="3">
                  <c:v>I04 - Funding for Minority Ethnic Pupils</c:v>
                </c:pt>
                <c:pt idx="4">
                  <c:v>I05 - Pupil Premium</c:v>
                </c:pt>
                <c:pt idx="5">
                  <c:v>I06 - Other Government Grants</c:v>
                </c:pt>
                <c:pt idx="6">
                  <c:v>I07 - Other Grants and Payments</c:v>
                </c:pt>
                <c:pt idx="7">
                  <c:v>I08 - Income from Facilities &amp; Services</c:v>
                </c:pt>
                <c:pt idx="8">
                  <c:v>I09 - Income from Catering</c:v>
                </c:pt>
                <c:pt idx="9">
                  <c:v>I10 - Supply Teacher Insurance Claims</c:v>
                </c:pt>
                <c:pt idx="10">
                  <c:v>I11 - Other Insurance Claims</c:v>
                </c:pt>
                <c:pt idx="11">
                  <c:v>I12 - Contributions to Educational Visits</c:v>
                </c:pt>
                <c:pt idx="12">
                  <c:v>I13 - Donations and/or Voluntary Funds</c:v>
                </c:pt>
                <c:pt idx="13">
                  <c:v>I14 - Blank Code</c:v>
                </c:pt>
                <c:pt idx="14">
                  <c:v>I15 - Pupil Ext Sch Funding and/or Grants</c:v>
                </c:pt>
                <c:pt idx="15">
                  <c:v>I16 - Community Focused Funding and/or Grants</c:v>
                </c:pt>
                <c:pt idx="16">
                  <c:v>I17 - Community Focused Facilites Income</c:v>
                </c:pt>
                <c:pt idx="17">
                  <c:v>E01 - Teaching Staff</c:v>
                </c:pt>
                <c:pt idx="18">
                  <c:v>E02 - Supply Teaching Staff</c:v>
                </c:pt>
                <c:pt idx="19">
                  <c:v>E03 - Education Support Staff</c:v>
                </c:pt>
                <c:pt idx="20">
                  <c:v>E04 - Premises Staff</c:v>
                </c:pt>
                <c:pt idx="21">
                  <c:v>E05 - Administrative and Clerical Staff</c:v>
                </c:pt>
                <c:pt idx="22">
                  <c:v>E06 - Catering Staff</c:v>
                </c:pt>
                <c:pt idx="23">
                  <c:v>E07 - Other Staff</c:v>
                </c:pt>
                <c:pt idx="24">
                  <c:v>E08 - Indirect Employee Expenses</c:v>
                </c:pt>
                <c:pt idx="25">
                  <c:v>E09 - Development and Training</c:v>
                </c:pt>
                <c:pt idx="26">
                  <c:v>E10 - Supply Teacher Insurance</c:v>
                </c:pt>
                <c:pt idx="27">
                  <c:v>E11 - Other Staff Related Insurance</c:v>
                </c:pt>
                <c:pt idx="28">
                  <c:v>E12 - Building Maintenance and Improvement</c:v>
                </c:pt>
                <c:pt idx="29">
                  <c:v>E13 - Grounds Maintenance and Improvement</c:v>
                </c:pt>
                <c:pt idx="30">
                  <c:v>E14 - Cleaning and Caretaking</c:v>
                </c:pt>
                <c:pt idx="31">
                  <c:v>E15 - Water and Sewerage</c:v>
                </c:pt>
                <c:pt idx="32">
                  <c:v>E16 - Energy</c:v>
                </c:pt>
                <c:pt idx="33">
                  <c:v>E17 - Rates</c:v>
                </c:pt>
                <c:pt idx="34">
                  <c:v>E18 - Other Occupation Costs</c:v>
                </c:pt>
                <c:pt idx="35">
                  <c:v>E19 - Learning Resources (not ICT)</c:v>
                </c:pt>
                <c:pt idx="36">
                  <c:v>E20 - ICT Learning Resources</c:v>
                </c:pt>
                <c:pt idx="37">
                  <c:v>E21 - Exam Fees</c:v>
                </c:pt>
                <c:pt idx="38">
                  <c:v>E22 - Administrative Supplies</c:v>
                </c:pt>
                <c:pt idx="39">
                  <c:v>E23 - Other Insurance Costs</c:v>
                </c:pt>
                <c:pt idx="40">
                  <c:v>E24 - Special Facilities</c:v>
                </c:pt>
                <c:pt idx="41">
                  <c:v>E25 - Catering Supplies</c:v>
                </c:pt>
                <c:pt idx="42">
                  <c:v>E26 - Agency Supply Teaching Staff</c:v>
                </c:pt>
                <c:pt idx="43">
                  <c:v>E27 - Bought in Prof Services - Curric</c:v>
                </c:pt>
                <c:pt idx="44">
                  <c:v>E28 - Bought in Prof Services - Other</c:v>
                </c:pt>
                <c:pt idx="45">
                  <c:v>E29 - Loan Interest</c:v>
                </c:pt>
                <c:pt idx="46">
                  <c:v>E30 - Revenue Contributions to Capital</c:v>
                </c:pt>
                <c:pt idx="47">
                  <c:v>E31 - Community Focused School Staff</c:v>
                </c:pt>
                <c:pt idx="48">
                  <c:v>E32 - Community Focused School Costs</c:v>
                </c:pt>
                <c:pt idx="49">
                  <c:v>Revenue Income</c:v>
                </c:pt>
                <c:pt idx="50">
                  <c:v>Delegated Funding</c:v>
                </c:pt>
                <c:pt idx="51">
                  <c:v>Other Central Funding</c:v>
                </c:pt>
                <c:pt idx="52">
                  <c:v>Other Grants</c:v>
                </c:pt>
                <c:pt idx="53">
                  <c:v>School Generated Income</c:v>
                </c:pt>
                <c:pt idx="54">
                  <c:v>Other Income</c:v>
                </c:pt>
                <c:pt idx="55">
                  <c:v>Rcpts from Insurance Claims</c:v>
                </c:pt>
                <c:pt idx="56">
                  <c:v>Revenue Expenditure</c:v>
                </c:pt>
                <c:pt idx="57">
                  <c:v>Staff</c:v>
                </c:pt>
                <c:pt idx="58">
                  <c:v>Teaching Staff Total</c:v>
                </c:pt>
                <c:pt idx="59">
                  <c:v>Supply Staff (net)</c:v>
                </c:pt>
                <c:pt idx="60">
                  <c:v>Other Staff Costs</c:v>
                </c:pt>
                <c:pt idx="61">
                  <c:v>Premises</c:v>
                </c:pt>
                <c:pt idx="62">
                  <c:v>Maintenance &amp; Improvements</c:v>
                </c:pt>
              </c:strCache>
            </c:strRef>
          </c:cat>
          <c:val>
            <c:numRef>
              <c:f>Data!$G$3:$G$65</c:f>
              <c:numCache>
                <c:formatCode>#,##0;\(#,##0\)</c:formatCode>
                <c:ptCount val="63"/>
                <c:pt idx="0">
                  <c:v>7195.1505749718144</c:v>
                </c:pt>
                <c:pt idx="1">
                  <c:v>2152.1871476888386</c:v>
                </c:pt>
                <c:pt idx="2">
                  <c:v>144.98872604284105</c:v>
                </c:pt>
                <c:pt idx="3">
                  <c:v>0</c:v>
                </c:pt>
                <c:pt idx="4">
                  <c:v>546.25366403607666</c:v>
                </c:pt>
                <c:pt idx="5">
                  <c:v>0</c:v>
                </c:pt>
                <c:pt idx="6">
                  <c:v>0</c:v>
                </c:pt>
                <c:pt idx="7">
                  <c:v>316.94250281848929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22.547914317925592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6209.6854229221917</c:v>
                </c:pt>
                <c:pt idx="18">
                  <c:v>0</c:v>
                </c:pt>
                <c:pt idx="19">
                  <c:v>842.90825931241818</c:v>
                </c:pt>
                <c:pt idx="20">
                  <c:v>234.65639441291952</c:v>
                </c:pt>
                <c:pt idx="21">
                  <c:v>1011.6689928839984</c:v>
                </c:pt>
                <c:pt idx="22">
                  <c:v>0</c:v>
                </c:pt>
                <c:pt idx="23">
                  <c:v>52.86976916263697</c:v>
                </c:pt>
                <c:pt idx="24">
                  <c:v>98.554859075535532</c:v>
                </c:pt>
                <c:pt idx="25">
                  <c:v>51.860202931228862</c:v>
                </c:pt>
                <c:pt idx="26">
                  <c:v>6.1596786922209699</c:v>
                </c:pt>
                <c:pt idx="27">
                  <c:v>22.027011003382189</c:v>
                </c:pt>
                <c:pt idx="28">
                  <c:v>134.61361813979707</c:v>
                </c:pt>
                <c:pt idx="29">
                  <c:v>14.783228861330326</c:v>
                </c:pt>
                <c:pt idx="30">
                  <c:v>147.82612893461103</c:v>
                </c:pt>
                <c:pt idx="31">
                  <c:v>15.861172632468996</c:v>
                </c:pt>
                <c:pt idx="32">
                  <c:v>172.47100338218715</c:v>
                </c:pt>
                <c:pt idx="33">
                  <c:v>188.48616798196167</c:v>
                </c:pt>
                <c:pt idx="34">
                  <c:v>12.403182969610498</c:v>
                </c:pt>
                <c:pt idx="35">
                  <c:v>648.57442615558057</c:v>
                </c:pt>
                <c:pt idx="36">
                  <c:v>164.88227923337092</c:v>
                </c:pt>
                <c:pt idx="37">
                  <c:v>166.3113246899662</c:v>
                </c:pt>
                <c:pt idx="38">
                  <c:v>189.74069898534387</c:v>
                </c:pt>
                <c:pt idx="39">
                  <c:v>29.341013482525362</c:v>
                </c:pt>
                <c:pt idx="40">
                  <c:v>169.10935738444195</c:v>
                </c:pt>
                <c:pt idx="41">
                  <c:v>120.9798415944081</c:v>
                </c:pt>
                <c:pt idx="42">
                  <c:v>78.917700112739567</c:v>
                </c:pt>
                <c:pt idx="43">
                  <c:v>138.25140118184893</c:v>
                </c:pt>
                <c:pt idx="44">
                  <c:v>36.748643077790305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10378.070529875986</c:v>
                </c:pt>
                <c:pt idx="50">
                  <c:v>9492.326448703494</c:v>
                </c:pt>
                <c:pt idx="51">
                  <c:v>546.25366403607666</c:v>
                </c:pt>
                <c:pt idx="52">
                  <c:v>0</c:v>
                </c:pt>
                <c:pt idx="53">
                  <c:v>316.94250281848929</c:v>
                </c:pt>
                <c:pt idx="54">
                  <c:v>22.547914317925592</c:v>
                </c:pt>
                <c:pt idx="55">
                  <c:v>0</c:v>
                </c:pt>
                <c:pt idx="56">
                  <c:v>10959.691779196515</c:v>
                </c:pt>
                <c:pt idx="57">
                  <c:v>8375.6614623277601</c:v>
                </c:pt>
                <c:pt idx="58">
                  <c:v>6294.7628017271518</c:v>
                </c:pt>
                <c:pt idx="59">
                  <c:v>85.077378804960532</c:v>
                </c:pt>
                <c:pt idx="60">
                  <c:v>225.31184217278354</c:v>
                </c:pt>
                <c:pt idx="61">
                  <c:v>531.87937034865797</c:v>
                </c:pt>
                <c:pt idx="62">
                  <c:v>149.39684700112738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415120"/>
        <c:axId val="223415512"/>
      </c:barChart>
      <c:catAx>
        <c:axId val="223415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223415512"/>
        <c:crosses val="autoZero"/>
        <c:auto val="1"/>
        <c:lblAlgn val="ctr"/>
        <c:lblOffset val="100"/>
        <c:noMultiLvlLbl val="0"/>
      </c:catAx>
      <c:valAx>
        <c:axId val="223415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Inc/Exp Per Pupil (£)</a:t>
                </a:r>
              </a:p>
            </c:rich>
          </c:tx>
          <c:overlay val="0"/>
        </c:title>
        <c:numFmt formatCode="#,##0;\(#,##0\)" sourceLinked="1"/>
        <c:majorTickMark val="out"/>
        <c:minorTickMark val="none"/>
        <c:tickLblPos val="nextTo"/>
        <c:crossAx val="22341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1390650</xdr:colOff>
      <xdr:row>2</xdr:row>
      <xdr:rowOff>118109</xdr:rowOff>
    </xdr:from>
    <xdr:to>
      <xdr:col>9</xdr:col>
      <xdr:colOff>304800</xdr:colOff>
      <xdr:row>27</xdr:row>
      <xdr:rowOff>146685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</xdr:row>
      <xdr:rowOff>119380</xdr:rowOff>
    </xdr:from>
    <xdr:to>
      <xdr:col>13</xdr:col>
      <xdr:colOff>457200</xdr:colOff>
      <xdr:row>31</xdr:row>
      <xdr:rowOff>30480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</xdr:row>
      <xdr:rowOff>119380</xdr:rowOff>
    </xdr:from>
    <xdr:to>
      <xdr:col>13</xdr:col>
      <xdr:colOff>457200</xdr:colOff>
      <xdr:row>31</xdr:row>
      <xdr:rowOff>30480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</xdr:row>
      <xdr:rowOff>119380</xdr:rowOff>
    </xdr:from>
    <xdr:to>
      <xdr:col>13</xdr:col>
      <xdr:colOff>457200</xdr:colOff>
      <xdr:row>31</xdr:row>
      <xdr:rowOff>30480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</xdr:row>
      <xdr:rowOff>119380</xdr:rowOff>
    </xdr:from>
    <xdr:to>
      <xdr:col>13</xdr:col>
      <xdr:colOff>457200</xdr:colOff>
      <xdr:row>31</xdr:row>
      <xdr:rowOff>30480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Basch" refreshedDate="41773.385413888886" createdVersion="4" refreshedVersion="4" minRefreshableVersion="3" recordCount="63">
  <cacheSource type="worksheet">
    <worksheetSource ref="B2:G65" sheet="Data"/>
  </cacheSource>
  <cacheFields count="6">
    <cacheField name="Details" numFmtId="0">
      <sharedItems count="63">
        <s v="I01 - Funds Delegated by the LA"/>
        <s v="I02 - Funding for Sixth Form Students"/>
        <s v="I03 - SEN Funding"/>
        <s v="I04 - Funding for Minority Ethnic Pupils"/>
        <s v="I05 - Pupil Premium"/>
        <s v="I06 - Other Government Grants"/>
        <s v="I07 - Other Grants and Payments"/>
        <s v="I08 - Income from Facilities &amp; Services"/>
        <s v="I09 - Income from Catering"/>
        <s v="I10 - Supply Teacher Insurance Claims"/>
        <s v="I11 - Other Insurance Claims"/>
        <s v="I12 - Contributions to Educational Visits"/>
        <s v="I13 - Donations and/or Voluntary Funds"/>
        <s v="I14 - Blank Code"/>
        <s v="I15 - Pupil Ext Sch Funding and/or Grants"/>
        <s v="I16 - Community Focused Funding and/or Grants"/>
        <s v="I17 - Community Focused Facilites Income"/>
        <s v="E01 - Teaching Staff"/>
        <s v="E02 - Supply Teaching Staff"/>
        <s v="E03 - Education Support Staff"/>
        <s v="E04 - Premises Staff"/>
        <s v="E05 - Administrative and Clerical Staff"/>
        <s v="E06 - Catering Staff"/>
        <s v="E07 - Other Staff"/>
        <s v="E08 - Indirect Employee Expenses"/>
        <s v="E09 - Development and Training"/>
        <s v="E10 - Supply Teacher Insurance"/>
        <s v="E11 - Other Staff Related Insurance"/>
        <s v="E12 - Building Maintenance and Improvement"/>
        <s v="E13 - Grounds Maintenance and Improvement"/>
        <s v="E14 - Cleaning and Caretaking"/>
        <s v="E15 - Water and Sewerage"/>
        <s v="E16 - Energy"/>
        <s v="E17 - Rates"/>
        <s v="E18 - Other Occupation Costs"/>
        <s v="E19 - Learning Resources (not ICT)"/>
        <s v="E20 - ICT Learning Resources"/>
        <s v="E21 - Exam Fees"/>
        <s v="E22 - Administrative Supplies"/>
        <s v="E23 - Other Insurance Costs"/>
        <s v="E24 - Special Facilities"/>
        <s v="E25 - Catering Supplies"/>
        <s v="E26 - Agency Supply Teaching Staff"/>
        <s v="E27 - Bought in Prof Services - Curric"/>
        <s v="E28 - Bought in Prof Services - Other"/>
        <s v="E29 - Loan Interest"/>
        <s v="E30 - Revenue Contributions to Capital"/>
        <s v="E31 - Community Focused School Staff"/>
        <s v="E32 - Community Focused School Costs"/>
        <s v="Revenue Income"/>
        <s v="Delegated Funding"/>
        <s v="Other Central Funding"/>
        <s v="Other Grants"/>
        <s v="School Generated Income"/>
        <s v="Other Income"/>
        <s v="Rcpts from Insurance Claims"/>
        <s v="Revenue Expenditure"/>
        <s v="Staff"/>
        <s v="Teaching Staff Total"/>
        <s v="Supply Staff (net)"/>
        <s v="Other Staff Costs"/>
        <s v="Premises"/>
        <s v="Maintenance &amp; Improvements"/>
      </sharedItems>
    </cacheField>
    <cacheField name="2013-2014" numFmtId="164">
      <sharedItems containsSemiMixedTypes="0" containsString="0" containsNumber="1" minValue="0" maxValue="10427.50887541912"/>
    </cacheField>
    <cacheField name="2014-2015" numFmtId="164">
      <sharedItems containsSemiMixedTypes="0" containsString="0" containsNumber="1" minValue="0" maxValue="10744.83604564947"/>
    </cacheField>
    <cacheField name="2015-2016" numFmtId="164">
      <sharedItems containsSemiMixedTypes="0" containsString="0" containsNumber="1" minValue="0" maxValue="10718.930152675279"/>
    </cacheField>
    <cacheField name="2016-2017" numFmtId="164">
      <sharedItems containsSemiMixedTypes="0" containsString="0" containsNumber="1" minValue="0" maxValue="10812.329852840858"/>
    </cacheField>
    <cacheField name="2017-2018" numFmtId="164">
      <sharedItems containsSemiMixedTypes="0" containsString="0" containsNumber="1" minValue="0" maxValue="10959.6917791965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">
  <r>
    <x v="0"/>
    <n v="7090.5246946281577"/>
    <n v="7195.1508906426152"/>
    <n v="7211.4111073446329"/>
    <n v="7219.5694909502263"/>
    <n v="7195.1505749718144"/>
  </r>
  <r>
    <x v="1"/>
    <n v="2339.4485875706214"/>
    <n v="2217.1352874859076"/>
    <n v="2157.0508474576272"/>
    <n v="2159.4909502262444"/>
    <n v="2152.1871476888386"/>
  </r>
  <r>
    <x v="2"/>
    <n v="118.55819209039548"/>
    <n v="144.98872604284105"/>
    <n v="145.31638418079095"/>
    <n v="145.48076923076923"/>
    <n v="144.98872604284105"/>
  </r>
  <r>
    <x v="3"/>
    <n v="0"/>
    <n v="0"/>
    <n v="0"/>
    <n v="0"/>
    <n v="0"/>
  </r>
  <r>
    <x v="4"/>
    <n v="537.96610169491521"/>
    <n v="546.25366403607666"/>
    <n v="547.48813559322036"/>
    <n v="548.1074660633484"/>
    <n v="546.25366403607666"/>
  </r>
  <r>
    <x v="5"/>
    <n v="0"/>
    <n v="0"/>
    <n v="0"/>
    <n v="0"/>
    <n v="0"/>
  </r>
  <r>
    <x v="6"/>
    <n v="37.476836158192093"/>
    <n v="0"/>
    <n v="0"/>
    <n v="0"/>
    <n v="0"/>
  </r>
  <r>
    <x v="7"/>
    <n v="250.4271186440678"/>
    <n v="316.94250281848929"/>
    <n v="317.65875706214689"/>
    <n v="318.01809954751133"/>
    <n v="316.94250281848929"/>
  </r>
  <r>
    <x v="8"/>
    <n v="0"/>
    <n v="0"/>
    <n v="0"/>
    <n v="0"/>
    <n v="0"/>
  </r>
  <r>
    <x v="9"/>
    <n v="30.508474576271187"/>
    <n v="0"/>
    <n v="0"/>
    <n v="0"/>
    <n v="0"/>
  </r>
  <r>
    <x v="10"/>
    <n v="0"/>
    <n v="0"/>
    <n v="0"/>
    <n v="0"/>
    <n v="0"/>
  </r>
  <r>
    <x v="11"/>
    <n v="22.598870056497177"/>
    <n v="22.547914317925592"/>
    <n v="22.598870056497177"/>
    <n v="22.624434389140273"/>
    <n v="22.547914317925592"/>
  </r>
  <r>
    <x v="12"/>
    <n v="0"/>
    <n v="0"/>
    <n v="0"/>
    <n v="0"/>
    <n v="0"/>
  </r>
  <r>
    <x v="13"/>
    <n v="0"/>
    <n v="0"/>
    <n v="0"/>
    <n v="0"/>
    <n v="0"/>
  </r>
  <r>
    <x v="14"/>
    <n v="0"/>
    <n v="0"/>
    <n v="0"/>
    <n v="0"/>
    <n v="0"/>
  </r>
  <r>
    <x v="15"/>
    <n v="0"/>
    <n v="0"/>
    <n v="0"/>
    <n v="0"/>
    <n v="0"/>
  </r>
  <r>
    <x v="16"/>
    <n v="0"/>
    <n v="0"/>
    <n v="0"/>
    <n v="0"/>
    <n v="0"/>
  </r>
  <r>
    <x v="17"/>
    <n v="5389.3488756686293"/>
    <n v="6101.8490537470943"/>
    <n v="6095.2533124485208"/>
    <n v="6108.5465763190896"/>
    <n v="6209.6854229221917"/>
  </r>
  <r>
    <x v="18"/>
    <n v="0"/>
    <n v="0"/>
    <n v="0"/>
    <n v="0"/>
    <n v="0"/>
  </r>
  <r>
    <x v="19"/>
    <n v="756.71484303413342"/>
    <n v="836.70101313504722"/>
    <n v="819.46289855978148"/>
    <n v="834.87292631975049"/>
    <n v="842.90825931241818"/>
  </r>
  <r>
    <x v="20"/>
    <n v="220.14760817533769"/>
    <n v="226.424490742632"/>
    <n v="230.56444070462416"/>
    <n v="233.12797419183832"/>
    <n v="234.65639441291952"/>
  </r>
  <r>
    <x v="21"/>
    <n v="922.01821385299183"/>
    <n v="970.44854647958437"/>
    <n v="990.22604686310183"/>
    <n v="1008.3081271148387"/>
    <n v="1011.6689928839984"/>
  </r>
  <r>
    <x v="22"/>
    <n v="0"/>
    <n v="0"/>
    <n v="0"/>
    <n v="0"/>
    <n v="0"/>
  </r>
  <r>
    <x v="23"/>
    <n v="52.367955003596748"/>
    <n v="51.292039685784822"/>
    <n v="51.932410240044852"/>
    <n v="52.517604393086017"/>
    <n v="52.86976916263697"/>
  </r>
  <r>
    <x v="24"/>
    <n v="115.52542372881356"/>
    <n v="90.191657271702368"/>
    <n v="93.10734463276836"/>
    <n v="96.009049773755663"/>
    <n v="98.554859075535532"/>
  </r>
  <r>
    <x v="25"/>
    <n v="40.677966101694913"/>
    <n v="51.860202931228862"/>
    <n v="51.977401129943502"/>
    <n v="52.036199095022624"/>
    <n v="51.860202931228862"/>
  </r>
  <r>
    <x v="26"/>
    <n v="50.847457627118644"/>
    <n v="5.636978579481398"/>
    <n v="5.8192090395480225"/>
    <n v="6.0005656108597289"/>
    <n v="6.1596786922209699"/>
  </r>
  <r>
    <x v="27"/>
    <n v="19.923163841807909"/>
    <n v="20.15783540022548"/>
    <n v="20.809491525423731"/>
    <n v="21.458022624434388"/>
    <n v="22.027011003382189"/>
  </r>
  <r>
    <x v="28"/>
    <n v="166.17175141242939"/>
    <n v="123.19052987598647"/>
    <n v="127.17299435028249"/>
    <n v="131.13636085972851"/>
    <n v="134.61361813979707"/>
  </r>
  <r>
    <x v="29"/>
    <n v="10.169491525423728"/>
    <n v="13.528748590755356"/>
    <n v="13.966101694915254"/>
    <n v="14.401357466063347"/>
    <n v="14.783228861330326"/>
  </r>
  <r>
    <x v="30"/>
    <n v="131.63841807909606"/>
    <n v="135.28184892897406"/>
    <n v="139.65519774011301"/>
    <n v="144.00757409502262"/>
    <n v="147.82612893461103"/>
  </r>
  <r>
    <x v="31"/>
    <n v="14.124293785310735"/>
    <n v="14.515219842164599"/>
    <n v="14.984463276836157"/>
    <n v="15.4514564479638"/>
    <n v="15.861172632468996"/>
  </r>
  <r>
    <x v="32"/>
    <n v="135.59322033898306"/>
    <n v="157.83540022547913"/>
    <n v="162.93785310734464"/>
    <n v="168.0158371040724"/>
    <n v="172.47100338218715"/>
  </r>
  <r>
    <x v="33"/>
    <n v="173.37514124293784"/>
    <n v="172.49154453213077"/>
    <n v="178.06779661016949"/>
    <n v="183.61730769230772"/>
    <n v="188.48616798196167"/>
  </r>
  <r>
    <x v="34"/>
    <n v="11.044971751412428"/>
    <n v="11.350669615808981"/>
    <n v="11.717610412879644"/>
    <n v="12.082791536188532"/>
    <n v="12.403182969610498"/>
  </r>
  <r>
    <x v="35"/>
    <n v="682.79945310734456"/>
    <n v="651.95661330326936"/>
    <n v="650.04013107344622"/>
    <n v="650.77547058823518"/>
    <n v="648.57442615558057"/>
  </r>
  <r>
    <x v="36"/>
    <n v="163.97561581920903"/>
    <n v="150.89064261555805"/>
    <n v="155.76858757062149"/>
    <n v="160.62314027149321"/>
    <n v="164.88227923337092"/>
  </r>
  <r>
    <x v="37"/>
    <n v="175.14124293785312"/>
    <n v="152.19842164599774"/>
    <n v="157.11864406779662"/>
    <n v="162.01527149321268"/>
    <n v="166.3113246899662"/>
  </r>
  <r>
    <x v="38"/>
    <n v="102.48587570621469"/>
    <n v="189.74069898534387"/>
    <n v="190.16949152542372"/>
    <n v="190.38461538461539"/>
    <n v="189.74069898534387"/>
  </r>
  <r>
    <x v="39"/>
    <n v="31.306508474576269"/>
    <n v="26.851183765501691"/>
    <n v="27.71922033898305"/>
    <n v="28.583094230769227"/>
    <n v="29.341013482525362"/>
  </r>
  <r>
    <x v="40"/>
    <n v="169.4915254237288"/>
    <n v="191.65727170236752"/>
    <n v="169.4915254237288"/>
    <n v="169.68325791855204"/>
    <n v="169.10935738444195"/>
  </r>
  <r>
    <x v="41"/>
    <n v="120.90282485875706"/>
    <n v="114.0020067643743"/>
    <n v="116.54483118644067"/>
    <n v="119.01020261538463"/>
    <n v="120.9798415944081"/>
  </r>
  <r>
    <x v="42"/>
    <n v="214.68926553672316"/>
    <n v="78.917700112739567"/>
    <n v="79.096045197740111"/>
    <n v="79.185520361990953"/>
    <n v="78.917700112739567"/>
  </r>
  <r>
    <x v="43"/>
    <n v="128.50734463276837"/>
    <n v="126.51961668545658"/>
    <n v="130.60970282485874"/>
    <n v="134.68017489819005"/>
    <n v="138.25140118184893"/>
  </r>
  <r>
    <x v="44"/>
    <n v="22.125423728813558"/>
    <n v="79.346110484780155"/>
    <n v="34.717401129943504"/>
    <n v="35.799374434389144"/>
    <n v="36.748643077790305"/>
  </r>
  <r>
    <x v="45"/>
    <n v="0"/>
    <n v="0"/>
    <n v="0"/>
    <n v="0"/>
    <n v="0"/>
  </r>
  <r>
    <x v="46"/>
    <n v="0"/>
    <n v="0"/>
    <n v="0"/>
    <n v="0"/>
    <n v="0"/>
  </r>
  <r>
    <x v="47"/>
    <n v="0"/>
    <n v="0"/>
    <n v="0"/>
    <n v="0"/>
    <n v="0"/>
  </r>
  <r>
    <x v="48"/>
    <n v="0"/>
    <n v="0"/>
    <n v="0"/>
    <n v="0"/>
    <n v="0"/>
  </r>
  <r>
    <x v="49"/>
    <n v="10427.50887541912"/>
    <n v="10443.018985343855"/>
    <n v="10401.524101694915"/>
    <n v="10413.29121040724"/>
    <n v="10378.070529875986"/>
  </r>
  <r>
    <x v="50"/>
    <n v="9548.5314742891751"/>
    <n v="9557.2749041713632"/>
    <n v="9513.7783389830511"/>
    <n v="9524.5412104072402"/>
    <n v="9492.326448703494"/>
  </r>
  <r>
    <x v="51"/>
    <n v="575.44293785310731"/>
    <n v="546.25366403607666"/>
    <n v="547.48813559322036"/>
    <n v="548.1074660633484"/>
    <n v="546.25366403607666"/>
  </r>
  <r>
    <x v="52"/>
    <n v="37.476836158192093"/>
    <n v="0"/>
    <n v="0"/>
    <n v="0"/>
    <n v="0"/>
  </r>
  <r>
    <x v="53"/>
    <n v="250.4271186440678"/>
    <n v="316.94250281848929"/>
    <n v="317.65875706214689"/>
    <n v="318.01809954751133"/>
    <n v="316.94250281848929"/>
  </r>
  <r>
    <x v="54"/>
    <n v="53.10734463276836"/>
    <n v="22.547914317925592"/>
    <n v="22.598870056497177"/>
    <n v="22.624434389140273"/>
    <n v="22.547914317925592"/>
  </r>
  <r>
    <x v="55"/>
    <n v="30.508474576271187"/>
    <n v="0"/>
    <n v="0"/>
    <n v="0"/>
    <n v="0"/>
  </r>
  <r>
    <x v="56"/>
    <n v="10021.113875395704"/>
    <n v="10744.83604564947"/>
    <n v="10718.930152675279"/>
    <n v="10812.329852840858"/>
    <n v="10959.691779196515"/>
  </r>
  <r>
    <x v="57"/>
    <n v="7573.8031532974101"/>
    <n v="8206.4868640974455"/>
    <n v="8207.6391687469732"/>
    <n v="8259.4159969108914"/>
    <n v="8375.6614623277601"/>
  </r>
  <r>
    <x v="58"/>
    <n v="5654.8855988324713"/>
    <n v="6186.4037324393148"/>
    <n v="6180.1685666858084"/>
    <n v="6193.73266229194"/>
    <n v="6294.7628017271518"/>
  </r>
  <r>
    <x v="59"/>
    <n v="265.53672316384183"/>
    <n v="84.554678692220975"/>
    <n v="84.915254237288138"/>
    <n v="85.186085972850677"/>
    <n v="85.077378804960532"/>
  </r>
  <r>
    <x v="60"/>
    <n v="228.49450867591312"/>
    <n v="213.50173528894152"/>
    <n v="217.82664752818044"/>
    <n v="222.02087588629868"/>
    <n v="225.31184217278354"/>
  </r>
  <r>
    <x v="61"/>
    <n v="528.12726919228692"/>
    <n v="498.42561813834789"/>
    <n v="511.35873448993488"/>
    <n v="522.67326661265281"/>
    <n v="531.87937034865797"/>
  </r>
  <r>
    <x v="62"/>
    <n v="176.34124293785311"/>
    <n v="136.71927846674183"/>
    <n v="141.13909604519776"/>
    <n v="145.53771832579187"/>
    <n v="149.396847001127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E10" firstHeaderRow="0" firstDataRow="1" firstDataCol="1"/>
  <pivotFields count="6">
    <pivotField axis="axisRow" showAll="0">
      <items count="64">
        <item h="1" x="50"/>
        <item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x="0"/>
        <item x="1"/>
        <item x="2"/>
        <item h="1" x="3"/>
        <item x="4"/>
        <item x="5"/>
        <item x="6"/>
        <item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62"/>
        <item h="1" x="51"/>
        <item h="1" x="52"/>
        <item h="1" x="54"/>
        <item h="1" x="60"/>
        <item h="1" x="61"/>
        <item h="1" x="55"/>
        <item h="1" x="56"/>
        <item h="1" x="49"/>
        <item h="1" x="53"/>
        <item h="1" x="57"/>
        <item h="1" x="59"/>
        <item h="1" x="58"/>
        <item t="default"/>
      </items>
    </pivotField>
    <pivotField numFmtId="164" showAll="0"/>
    <pivotField dataField="1" numFmtId="164" showAll="0"/>
    <pivotField dataField="1" numFmtId="164" showAll="0"/>
    <pivotField dataField="1" numFmtId="164" showAll="0"/>
    <pivotField dataField="1" numFmtId="164" showAll="0"/>
  </pivotFields>
  <rowFields count="1">
    <field x="0"/>
  </rowFields>
  <rowItems count="9">
    <i>
      <x v="1"/>
    </i>
    <i>
      <x v="33"/>
    </i>
    <i>
      <x v="34"/>
    </i>
    <i>
      <x v="35"/>
    </i>
    <i>
      <x v="37"/>
    </i>
    <i>
      <x v="38"/>
    </i>
    <i>
      <x v="39"/>
    </i>
    <i>
      <x v="4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4-2015" fld="2" baseField="0" baseItem="0"/>
    <dataField name="Sum of 2015-2016" fld="3" baseField="0" baseItem="0"/>
    <dataField name="Sum of 2016-2017" fld="4" baseField="0" baseItem="0"/>
    <dataField name="Sum of 2017-2018" fld="5" baseField="0" baseItem="0"/>
  </dataFields>
  <chartFormats count="4">
    <chartFormat chart="0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topLeftCell="A7" workbookViewId="0">
      <selection activeCell="K6" sqref="K6"/>
    </sheetView>
  </sheetViews>
  <sheetFormatPr defaultRowHeight="15" x14ac:dyDescent="0.25"/>
  <cols>
    <col min="1" max="1" width="32.42578125" customWidth="1"/>
    <col min="2" max="6" width="16.28515625" customWidth="1"/>
  </cols>
  <sheetData>
    <row r="1" spans="1:5" x14ac:dyDescent="0.25">
      <c r="A1" s="9" t="s">
        <v>73</v>
      </c>
      <c r="B1" t="s">
        <v>75</v>
      </c>
      <c r="C1" t="s">
        <v>76</v>
      </c>
      <c r="D1" t="s">
        <v>77</v>
      </c>
      <c r="E1" t="s">
        <v>78</v>
      </c>
    </row>
    <row r="2" spans="1:5" x14ac:dyDescent="0.25">
      <c r="A2" s="10" t="s">
        <v>23</v>
      </c>
      <c r="B2" s="11">
        <v>6101.8490537470943</v>
      </c>
      <c r="C2" s="11">
        <v>6095.2533124485208</v>
      </c>
      <c r="D2" s="11">
        <v>6108.5465763190896</v>
      </c>
      <c r="E2" s="11">
        <v>6209.6854229221917</v>
      </c>
    </row>
    <row r="3" spans="1:5" x14ac:dyDescent="0.25">
      <c r="A3" s="10" t="s">
        <v>6</v>
      </c>
      <c r="B3" s="11">
        <v>7195.1508906426152</v>
      </c>
      <c r="C3" s="11">
        <v>7211.4111073446329</v>
      </c>
      <c r="D3" s="11">
        <v>7219.5694909502263</v>
      </c>
      <c r="E3" s="11">
        <v>7195.1505749718144</v>
      </c>
    </row>
    <row r="4" spans="1:5" x14ac:dyDescent="0.25">
      <c r="A4" s="10" t="s">
        <v>7</v>
      </c>
      <c r="B4" s="11">
        <v>2217.1352874859076</v>
      </c>
      <c r="C4" s="11">
        <v>2157.0508474576272</v>
      </c>
      <c r="D4" s="11">
        <v>2159.4909502262444</v>
      </c>
      <c r="E4" s="11">
        <v>2152.1871476888386</v>
      </c>
    </row>
    <row r="5" spans="1:5" x14ac:dyDescent="0.25">
      <c r="A5" s="10" t="s">
        <v>8</v>
      </c>
      <c r="B5" s="11">
        <v>144.98872604284105</v>
      </c>
      <c r="C5" s="11">
        <v>145.31638418079095</v>
      </c>
      <c r="D5" s="11">
        <v>145.48076923076923</v>
      </c>
      <c r="E5" s="11">
        <v>144.98872604284105</v>
      </c>
    </row>
    <row r="6" spans="1:5" x14ac:dyDescent="0.25">
      <c r="A6" s="10" t="s">
        <v>10</v>
      </c>
      <c r="B6" s="11">
        <v>546.25366403607666</v>
      </c>
      <c r="C6" s="11">
        <v>547.48813559322036</v>
      </c>
      <c r="D6" s="11">
        <v>548.1074660633484</v>
      </c>
      <c r="E6" s="11">
        <v>546.25366403607666</v>
      </c>
    </row>
    <row r="7" spans="1:5" x14ac:dyDescent="0.25">
      <c r="A7" s="10" t="s">
        <v>11</v>
      </c>
      <c r="B7" s="11">
        <v>0</v>
      </c>
      <c r="C7" s="11">
        <v>0</v>
      </c>
      <c r="D7" s="11">
        <v>0</v>
      </c>
      <c r="E7" s="11">
        <v>0</v>
      </c>
    </row>
    <row r="8" spans="1:5" x14ac:dyDescent="0.25">
      <c r="A8" s="10" t="s">
        <v>12</v>
      </c>
      <c r="B8" s="11">
        <v>0</v>
      </c>
      <c r="C8" s="11">
        <v>0</v>
      </c>
      <c r="D8" s="11">
        <v>0</v>
      </c>
      <c r="E8" s="11">
        <v>0</v>
      </c>
    </row>
    <row r="9" spans="1:5" x14ac:dyDescent="0.25">
      <c r="A9" s="10" t="s">
        <v>13</v>
      </c>
      <c r="B9" s="11">
        <v>316.94250281848929</v>
      </c>
      <c r="C9" s="11">
        <v>317.65875706214689</v>
      </c>
      <c r="D9" s="11">
        <v>318.01809954751133</v>
      </c>
      <c r="E9" s="11">
        <v>316.94250281848929</v>
      </c>
    </row>
    <row r="10" spans="1:5" x14ac:dyDescent="0.25">
      <c r="A10" s="10" t="s">
        <v>74</v>
      </c>
      <c r="B10" s="11">
        <v>16522.320124773025</v>
      </c>
      <c r="C10" s="11">
        <v>16474.178544086939</v>
      </c>
      <c r="D10" s="11">
        <v>16499.213352337189</v>
      </c>
      <c r="E10" s="11">
        <v>16565.20803848025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5"/>
  <sheetViews>
    <sheetView workbookViewId="0">
      <selection activeCell="D3" sqref="D3"/>
    </sheetView>
  </sheetViews>
  <sheetFormatPr defaultRowHeight="15" x14ac:dyDescent="0.25"/>
  <cols>
    <col min="1" max="1" width="1.28515625" customWidth="1"/>
    <col min="2" max="2" width="40.7109375" customWidth="1"/>
    <col min="3" max="7" width="12.140625" customWidth="1"/>
  </cols>
  <sheetData>
    <row r="1" spans="2:7" ht="15.75" x14ac:dyDescent="0.25">
      <c r="B1" s="2" t="s">
        <v>79</v>
      </c>
      <c r="C1" s="1"/>
      <c r="D1" s="1"/>
      <c r="E1" s="1"/>
      <c r="F1" s="1"/>
      <c r="G1" s="3"/>
    </row>
    <row r="2" spans="2:7" x14ac:dyDescent="0.2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2:7" x14ac:dyDescent="0.25">
      <c r="B3" s="5" t="s">
        <v>6</v>
      </c>
      <c r="C3" s="7">
        <v>7090.5246946281577</v>
      </c>
      <c r="D3" s="7">
        <v>7195.1508906426152</v>
      </c>
      <c r="E3" s="7">
        <v>7211.4111073446329</v>
      </c>
      <c r="F3" s="7">
        <v>7219.5694909502263</v>
      </c>
      <c r="G3" s="7">
        <v>7195.1505749718144</v>
      </c>
    </row>
    <row r="4" spans="2:7" x14ac:dyDescent="0.25">
      <c r="B4" s="5" t="s">
        <v>7</v>
      </c>
      <c r="C4" s="7">
        <v>2339.4485875706214</v>
      </c>
      <c r="D4" s="7">
        <v>2217.1352874859076</v>
      </c>
      <c r="E4" s="7">
        <v>2157.0508474576272</v>
      </c>
      <c r="F4" s="7">
        <v>2159.4909502262444</v>
      </c>
      <c r="G4" s="7">
        <v>2152.1871476888386</v>
      </c>
    </row>
    <row r="5" spans="2:7" x14ac:dyDescent="0.25">
      <c r="B5" s="5" t="s">
        <v>8</v>
      </c>
      <c r="C5" s="7">
        <v>118.55819209039548</v>
      </c>
      <c r="D5" s="7">
        <v>144.98872604284105</v>
      </c>
      <c r="E5" s="7">
        <v>145.31638418079095</v>
      </c>
      <c r="F5" s="7">
        <v>145.48076923076923</v>
      </c>
      <c r="G5" s="7">
        <v>144.98872604284105</v>
      </c>
    </row>
    <row r="6" spans="2:7" x14ac:dyDescent="0.25">
      <c r="B6" s="5" t="s">
        <v>9</v>
      </c>
      <c r="C6" s="7">
        <v>0</v>
      </c>
      <c r="D6" s="7">
        <v>0</v>
      </c>
      <c r="E6" s="7">
        <v>0</v>
      </c>
      <c r="F6" s="7">
        <v>0</v>
      </c>
      <c r="G6" s="7">
        <v>0</v>
      </c>
    </row>
    <row r="7" spans="2:7" x14ac:dyDescent="0.25">
      <c r="B7" s="5" t="s">
        <v>10</v>
      </c>
      <c r="C7" s="7">
        <v>537.96610169491521</v>
      </c>
      <c r="D7" s="7">
        <v>546.25366403607666</v>
      </c>
      <c r="E7" s="7">
        <v>547.48813559322036</v>
      </c>
      <c r="F7" s="7">
        <v>548.1074660633484</v>
      </c>
      <c r="G7" s="7">
        <v>546.25366403607666</v>
      </c>
    </row>
    <row r="8" spans="2:7" x14ac:dyDescent="0.25">
      <c r="B8" s="5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2:7" x14ac:dyDescent="0.25">
      <c r="B9" s="5" t="s">
        <v>12</v>
      </c>
      <c r="C9" s="7">
        <v>37.476836158192093</v>
      </c>
      <c r="D9" s="7">
        <v>0</v>
      </c>
      <c r="E9" s="7">
        <v>0</v>
      </c>
      <c r="F9" s="7">
        <v>0</v>
      </c>
      <c r="G9" s="7">
        <v>0</v>
      </c>
    </row>
    <row r="10" spans="2:7" x14ac:dyDescent="0.25">
      <c r="B10" s="5" t="s">
        <v>13</v>
      </c>
      <c r="C10" s="7">
        <v>250.4271186440678</v>
      </c>
      <c r="D10" s="7">
        <v>316.94250281848929</v>
      </c>
      <c r="E10" s="7">
        <v>317.65875706214689</v>
      </c>
      <c r="F10" s="7">
        <v>318.01809954751133</v>
      </c>
      <c r="G10" s="7">
        <v>316.94250281848929</v>
      </c>
    </row>
    <row r="11" spans="2:7" x14ac:dyDescent="0.25">
      <c r="B11" s="5" t="s">
        <v>14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2:7" x14ac:dyDescent="0.25">
      <c r="B12" s="5" t="s">
        <v>15</v>
      </c>
      <c r="C12" s="7">
        <v>30.508474576271187</v>
      </c>
      <c r="D12" s="7">
        <v>0</v>
      </c>
      <c r="E12" s="7">
        <v>0</v>
      </c>
      <c r="F12" s="7">
        <v>0</v>
      </c>
      <c r="G12" s="7">
        <v>0</v>
      </c>
    </row>
    <row r="13" spans="2:7" x14ac:dyDescent="0.25">
      <c r="B13" s="5" t="s">
        <v>16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2:7" x14ac:dyDescent="0.25">
      <c r="B14" s="5" t="s">
        <v>17</v>
      </c>
      <c r="C14" s="7">
        <v>22.598870056497177</v>
      </c>
      <c r="D14" s="7">
        <v>22.547914317925592</v>
      </c>
      <c r="E14" s="7">
        <v>22.598870056497177</v>
      </c>
      <c r="F14" s="7">
        <v>22.624434389140273</v>
      </c>
      <c r="G14" s="7">
        <v>22.547914317925592</v>
      </c>
    </row>
    <row r="15" spans="2:7" x14ac:dyDescent="0.25">
      <c r="B15" s="5" t="s">
        <v>18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2:7" x14ac:dyDescent="0.25">
      <c r="B16" s="5" t="s">
        <v>19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2:7" x14ac:dyDescent="0.25">
      <c r="B17" s="5" t="s">
        <v>20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2:7" x14ac:dyDescent="0.25">
      <c r="B18" s="5" t="s">
        <v>21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2:7" x14ac:dyDescent="0.25">
      <c r="B19" s="5" t="s">
        <v>22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2:7" x14ac:dyDescent="0.25">
      <c r="B20" s="5" t="s">
        <v>23</v>
      </c>
      <c r="C20" s="7">
        <v>5389.3488756686293</v>
      </c>
      <c r="D20" s="7">
        <v>6101.8490537470943</v>
      </c>
      <c r="E20" s="7">
        <v>6095.2533124485208</v>
      </c>
      <c r="F20" s="7">
        <v>6108.5465763190896</v>
      </c>
      <c r="G20" s="7">
        <v>6209.6854229221917</v>
      </c>
    </row>
    <row r="21" spans="2:7" x14ac:dyDescent="0.25">
      <c r="B21" s="5" t="s">
        <v>24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2:7" x14ac:dyDescent="0.25">
      <c r="B22" s="5" t="s">
        <v>25</v>
      </c>
      <c r="C22" s="7">
        <v>756.71484303413342</v>
      </c>
      <c r="D22" s="7">
        <v>836.70101313504722</v>
      </c>
      <c r="E22" s="7">
        <v>819.46289855978148</v>
      </c>
      <c r="F22" s="7">
        <v>834.87292631975049</v>
      </c>
      <c r="G22" s="7">
        <v>842.90825931241818</v>
      </c>
    </row>
    <row r="23" spans="2:7" x14ac:dyDescent="0.25">
      <c r="B23" s="5" t="s">
        <v>26</v>
      </c>
      <c r="C23" s="7">
        <v>220.14760817533769</v>
      </c>
      <c r="D23" s="7">
        <v>226.424490742632</v>
      </c>
      <c r="E23" s="7">
        <v>230.56444070462416</v>
      </c>
      <c r="F23" s="7">
        <v>233.12797419183832</v>
      </c>
      <c r="G23" s="7">
        <v>234.65639441291952</v>
      </c>
    </row>
    <row r="24" spans="2:7" x14ac:dyDescent="0.25">
      <c r="B24" s="5" t="s">
        <v>27</v>
      </c>
      <c r="C24" s="7">
        <v>922.01821385299183</v>
      </c>
      <c r="D24" s="7">
        <v>970.44854647958437</v>
      </c>
      <c r="E24" s="7">
        <v>990.22604686310183</v>
      </c>
      <c r="F24" s="7">
        <v>1008.3081271148387</v>
      </c>
      <c r="G24" s="7">
        <v>1011.6689928839984</v>
      </c>
    </row>
    <row r="25" spans="2:7" x14ac:dyDescent="0.25">
      <c r="B25" s="5" t="s">
        <v>28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2:7" x14ac:dyDescent="0.25">
      <c r="B26" s="5" t="s">
        <v>29</v>
      </c>
      <c r="C26" s="7">
        <v>52.367955003596748</v>
      </c>
      <c r="D26" s="7">
        <v>51.292039685784822</v>
      </c>
      <c r="E26" s="7">
        <v>51.932410240044852</v>
      </c>
      <c r="F26" s="7">
        <v>52.517604393086017</v>
      </c>
      <c r="G26" s="7">
        <v>52.86976916263697</v>
      </c>
    </row>
    <row r="27" spans="2:7" x14ac:dyDescent="0.25">
      <c r="B27" s="5" t="s">
        <v>30</v>
      </c>
      <c r="C27" s="7">
        <v>115.52542372881356</v>
      </c>
      <c r="D27" s="7">
        <v>90.191657271702368</v>
      </c>
      <c r="E27" s="7">
        <v>93.10734463276836</v>
      </c>
      <c r="F27" s="7">
        <v>96.009049773755663</v>
      </c>
      <c r="G27" s="7">
        <v>98.554859075535532</v>
      </c>
    </row>
    <row r="28" spans="2:7" x14ac:dyDescent="0.25">
      <c r="B28" s="5" t="s">
        <v>31</v>
      </c>
      <c r="C28" s="7">
        <v>40.677966101694913</v>
      </c>
      <c r="D28" s="7">
        <v>51.860202931228862</v>
      </c>
      <c r="E28" s="7">
        <v>51.977401129943502</v>
      </c>
      <c r="F28" s="7">
        <v>52.036199095022624</v>
      </c>
      <c r="G28" s="7">
        <v>51.860202931228862</v>
      </c>
    </row>
    <row r="29" spans="2:7" x14ac:dyDescent="0.25">
      <c r="B29" s="5" t="s">
        <v>32</v>
      </c>
      <c r="C29" s="7">
        <v>50.847457627118644</v>
      </c>
      <c r="D29" s="7">
        <v>5.636978579481398</v>
      </c>
      <c r="E29" s="7">
        <v>5.8192090395480225</v>
      </c>
      <c r="F29" s="7">
        <v>6.0005656108597289</v>
      </c>
      <c r="G29" s="7">
        <v>6.1596786922209699</v>
      </c>
    </row>
    <row r="30" spans="2:7" x14ac:dyDescent="0.25">
      <c r="B30" s="5" t="s">
        <v>33</v>
      </c>
      <c r="C30" s="7">
        <v>19.923163841807909</v>
      </c>
      <c r="D30" s="7">
        <v>20.15783540022548</v>
      </c>
      <c r="E30" s="7">
        <v>20.809491525423731</v>
      </c>
      <c r="F30" s="7">
        <v>21.458022624434388</v>
      </c>
      <c r="G30" s="7">
        <v>22.027011003382189</v>
      </c>
    </row>
    <row r="31" spans="2:7" x14ac:dyDescent="0.25">
      <c r="B31" s="5" t="s">
        <v>34</v>
      </c>
      <c r="C31" s="7">
        <v>166.17175141242939</v>
      </c>
      <c r="D31" s="7">
        <v>123.19052987598647</v>
      </c>
      <c r="E31" s="7">
        <v>127.17299435028249</v>
      </c>
      <c r="F31" s="7">
        <v>131.13636085972851</v>
      </c>
      <c r="G31" s="7">
        <v>134.61361813979707</v>
      </c>
    </row>
    <row r="32" spans="2:7" x14ac:dyDescent="0.25">
      <c r="B32" s="5" t="s">
        <v>35</v>
      </c>
      <c r="C32" s="7">
        <v>10.169491525423728</v>
      </c>
      <c r="D32" s="7">
        <v>13.528748590755356</v>
      </c>
      <c r="E32" s="7">
        <v>13.966101694915254</v>
      </c>
      <c r="F32" s="7">
        <v>14.401357466063347</v>
      </c>
      <c r="G32" s="7">
        <v>14.783228861330326</v>
      </c>
    </row>
    <row r="33" spans="2:7" x14ac:dyDescent="0.25">
      <c r="B33" s="5" t="s">
        <v>36</v>
      </c>
      <c r="C33" s="7">
        <v>131.63841807909606</v>
      </c>
      <c r="D33" s="7">
        <v>135.28184892897406</v>
      </c>
      <c r="E33" s="7">
        <v>139.65519774011301</v>
      </c>
      <c r="F33" s="7">
        <v>144.00757409502262</v>
      </c>
      <c r="G33" s="7">
        <v>147.82612893461103</v>
      </c>
    </row>
    <row r="34" spans="2:7" x14ac:dyDescent="0.25">
      <c r="B34" s="5" t="s">
        <v>37</v>
      </c>
      <c r="C34" s="7">
        <v>14.124293785310735</v>
      </c>
      <c r="D34" s="7">
        <v>14.515219842164599</v>
      </c>
      <c r="E34" s="7">
        <v>14.984463276836157</v>
      </c>
      <c r="F34" s="7">
        <v>15.4514564479638</v>
      </c>
      <c r="G34" s="7">
        <v>15.861172632468996</v>
      </c>
    </row>
    <row r="35" spans="2:7" x14ac:dyDescent="0.25">
      <c r="B35" s="5" t="s">
        <v>38</v>
      </c>
      <c r="C35" s="7">
        <v>135.59322033898306</v>
      </c>
      <c r="D35" s="7">
        <v>157.83540022547913</v>
      </c>
      <c r="E35" s="7">
        <v>162.93785310734464</v>
      </c>
      <c r="F35" s="7">
        <v>168.0158371040724</v>
      </c>
      <c r="G35" s="7">
        <v>172.47100338218715</v>
      </c>
    </row>
    <row r="36" spans="2:7" x14ac:dyDescent="0.25">
      <c r="B36" s="5" t="s">
        <v>39</v>
      </c>
      <c r="C36" s="7">
        <v>173.37514124293784</v>
      </c>
      <c r="D36" s="7">
        <v>172.49154453213077</v>
      </c>
      <c r="E36" s="7">
        <v>178.06779661016949</v>
      </c>
      <c r="F36" s="7">
        <v>183.61730769230772</v>
      </c>
      <c r="G36" s="7">
        <v>188.48616798196167</v>
      </c>
    </row>
    <row r="37" spans="2:7" x14ac:dyDescent="0.25">
      <c r="B37" s="5" t="s">
        <v>40</v>
      </c>
      <c r="C37" s="7">
        <v>11.044971751412428</v>
      </c>
      <c r="D37" s="7">
        <v>11.350669615808981</v>
      </c>
      <c r="E37" s="7">
        <v>11.717610412879644</v>
      </c>
      <c r="F37" s="7">
        <v>12.082791536188532</v>
      </c>
      <c r="G37" s="7">
        <v>12.403182969610498</v>
      </c>
    </row>
    <row r="38" spans="2:7" x14ac:dyDescent="0.25">
      <c r="B38" s="5" t="s">
        <v>41</v>
      </c>
      <c r="C38" s="7">
        <v>682.79945310734456</v>
      </c>
      <c r="D38" s="7">
        <v>651.95661330326936</v>
      </c>
      <c r="E38" s="7">
        <v>650.04013107344622</v>
      </c>
      <c r="F38" s="7">
        <v>650.77547058823518</v>
      </c>
      <c r="G38" s="7">
        <v>648.57442615558057</v>
      </c>
    </row>
    <row r="39" spans="2:7" x14ac:dyDescent="0.25">
      <c r="B39" s="5" t="s">
        <v>42</v>
      </c>
      <c r="C39" s="7">
        <v>163.97561581920903</v>
      </c>
      <c r="D39" s="7">
        <v>150.89064261555805</v>
      </c>
      <c r="E39" s="7">
        <v>155.76858757062149</v>
      </c>
      <c r="F39" s="7">
        <v>160.62314027149321</v>
      </c>
      <c r="G39" s="7">
        <v>164.88227923337092</v>
      </c>
    </row>
    <row r="40" spans="2:7" x14ac:dyDescent="0.25">
      <c r="B40" s="5" t="s">
        <v>43</v>
      </c>
      <c r="C40" s="7">
        <v>175.14124293785312</v>
      </c>
      <c r="D40" s="7">
        <v>152.19842164599774</v>
      </c>
      <c r="E40" s="7">
        <v>157.11864406779662</v>
      </c>
      <c r="F40" s="7">
        <v>162.01527149321268</v>
      </c>
      <c r="G40" s="7">
        <v>166.3113246899662</v>
      </c>
    </row>
    <row r="41" spans="2:7" x14ac:dyDescent="0.25">
      <c r="B41" s="5" t="s">
        <v>44</v>
      </c>
      <c r="C41" s="7">
        <v>102.48587570621469</v>
      </c>
      <c r="D41" s="7">
        <v>189.74069898534387</v>
      </c>
      <c r="E41" s="7">
        <v>190.16949152542372</v>
      </c>
      <c r="F41" s="7">
        <v>190.38461538461539</v>
      </c>
      <c r="G41" s="7">
        <v>189.74069898534387</v>
      </c>
    </row>
    <row r="42" spans="2:7" x14ac:dyDescent="0.25">
      <c r="B42" s="5" t="s">
        <v>45</v>
      </c>
      <c r="C42" s="7">
        <v>31.306508474576269</v>
      </c>
      <c r="D42" s="7">
        <v>26.851183765501691</v>
      </c>
      <c r="E42" s="7">
        <v>27.71922033898305</v>
      </c>
      <c r="F42" s="7">
        <v>28.583094230769227</v>
      </c>
      <c r="G42" s="7">
        <v>29.341013482525362</v>
      </c>
    </row>
    <row r="43" spans="2:7" x14ac:dyDescent="0.25">
      <c r="B43" s="5" t="s">
        <v>46</v>
      </c>
      <c r="C43" s="7">
        <v>169.4915254237288</v>
      </c>
      <c r="D43" s="7">
        <v>191.65727170236752</v>
      </c>
      <c r="E43" s="7">
        <v>169.4915254237288</v>
      </c>
      <c r="F43" s="7">
        <v>169.68325791855204</v>
      </c>
      <c r="G43" s="7">
        <v>169.10935738444195</v>
      </c>
    </row>
    <row r="44" spans="2:7" x14ac:dyDescent="0.25">
      <c r="B44" s="5" t="s">
        <v>47</v>
      </c>
      <c r="C44" s="7">
        <v>120.90282485875706</v>
      </c>
      <c r="D44" s="7">
        <v>114.0020067643743</v>
      </c>
      <c r="E44" s="7">
        <v>116.54483118644067</v>
      </c>
      <c r="F44" s="7">
        <v>119.01020261538463</v>
      </c>
      <c r="G44" s="7">
        <v>120.9798415944081</v>
      </c>
    </row>
    <row r="45" spans="2:7" x14ac:dyDescent="0.25">
      <c r="B45" s="5" t="s">
        <v>48</v>
      </c>
      <c r="C45" s="7">
        <v>214.68926553672316</v>
      </c>
      <c r="D45" s="7">
        <v>78.917700112739567</v>
      </c>
      <c r="E45" s="7">
        <v>79.096045197740111</v>
      </c>
      <c r="F45" s="7">
        <v>79.185520361990953</v>
      </c>
      <c r="G45" s="7">
        <v>78.917700112739567</v>
      </c>
    </row>
    <row r="46" spans="2:7" x14ac:dyDescent="0.25">
      <c r="B46" s="5" t="s">
        <v>49</v>
      </c>
      <c r="C46" s="7">
        <v>128.50734463276837</v>
      </c>
      <c r="D46" s="7">
        <v>126.51961668545658</v>
      </c>
      <c r="E46" s="7">
        <v>130.60970282485874</v>
      </c>
      <c r="F46" s="7">
        <v>134.68017489819005</v>
      </c>
      <c r="G46" s="7">
        <v>138.25140118184893</v>
      </c>
    </row>
    <row r="47" spans="2:7" x14ac:dyDescent="0.25">
      <c r="B47" s="5" t="s">
        <v>50</v>
      </c>
      <c r="C47" s="7">
        <v>22.125423728813558</v>
      </c>
      <c r="D47" s="7">
        <v>79.346110484780155</v>
      </c>
      <c r="E47" s="7">
        <v>34.717401129943504</v>
      </c>
      <c r="F47" s="7">
        <v>35.799374434389144</v>
      </c>
      <c r="G47" s="7">
        <v>36.748643077790305</v>
      </c>
    </row>
    <row r="48" spans="2:7" x14ac:dyDescent="0.25">
      <c r="B48" s="5" t="s">
        <v>51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2:7" x14ac:dyDescent="0.25">
      <c r="B49" s="5" t="s">
        <v>52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</row>
    <row r="50" spans="2:7" x14ac:dyDescent="0.25">
      <c r="B50" s="5" t="s">
        <v>53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</row>
    <row r="51" spans="2:7" x14ac:dyDescent="0.25">
      <c r="B51" s="5" t="s">
        <v>54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</row>
    <row r="52" spans="2:7" x14ac:dyDescent="0.25">
      <c r="B52" s="5" t="s">
        <v>55</v>
      </c>
      <c r="C52" s="7">
        <v>10427.50887541912</v>
      </c>
      <c r="D52" s="7">
        <v>10443.018985343855</v>
      </c>
      <c r="E52" s="7">
        <v>10401.524101694915</v>
      </c>
      <c r="F52" s="7">
        <v>10413.29121040724</v>
      </c>
      <c r="G52" s="7">
        <v>10378.070529875986</v>
      </c>
    </row>
    <row r="53" spans="2:7" x14ac:dyDescent="0.25">
      <c r="B53" s="5" t="s">
        <v>56</v>
      </c>
      <c r="C53" s="7">
        <v>9548.5314742891751</v>
      </c>
      <c r="D53" s="7">
        <v>9557.2749041713632</v>
      </c>
      <c r="E53" s="7">
        <v>9513.7783389830511</v>
      </c>
      <c r="F53" s="7">
        <v>9524.5412104072402</v>
      </c>
      <c r="G53" s="7">
        <v>9492.326448703494</v>
      </c>
    </row>
    <row r="54" spans="2:7" x14ac:dyDescent="0.25">
      <c r="B54" s="5" t="s">
        <v>57</v>
      </c>
      <c r="C54" s="7">
        <v>575.44293785310731</v>
      </c>
      <c r="D54" s="7">
        <v>546.25366403607666</v>
      </c>
      <c r="E54" s="7">
        <v>547.48813559322036</v>
      </c>
      <c r="F54" s="7">
        <v>548.1074660633484</v>
      </c>
      <c r="G54" s="7">
        <v>546.25366403607666</v>
      </c>
    </row>
    <row r="55" spans="2:7" x14ac:dyDescent="0.25">
      <c r="B55" s="5" t="s">
        <v>58</v>
      </c>
      <c r="C55" s="7">
        <v>37.476836158192093</v>
      </c>
      <c r="D55" s="7">
        <v>0</v>
      </c>
      <c r="E55" s="7">
        <v>0</v>
      </c>
      <c r="F55" s="7">
        <v>0</v>
      </c>
      <c r="G55" s="7">
        <v>0</v>
      </c>
    </row>
    <row r="56" spans="2:7" x14ac:dyDescent="0.25">
      <c r="B56" s="5" t="s">
        <v>59</v>
      </c>
      <c r="C56" s="7">
        <v>250.4271186440678</v>
      </c>
      <c r="D56" s="7">
        <v>316.94250281848929</v>
      </c>
      <c r="E56" s="7">
        <v>317.65875706214689</v>
      </c>
      <c r="F56" s="7">
        <v>318.01809954751133</v>
      </c>
      <c r="G56" s="7">
        <v>316.94250281848929</v>
      </c>
    </row>
    <row r="57" spans="2:7" x14ac:dyDescent="0.25">
      <c r="B57" s="5" t="s">
        <v>60</v>
      </c>
      <c r="C57" s="7">
        <v>53.10734463276836</v>
      </c>
      <c r="D57" s="7">
        <v>22.547914317925592</v>
      </c>
      <c r="E57" s="7">
        <v>22.598870056497177</v>
      </c>
      <c r="F57" s="7">
        <v>22.624434389140273</v>
      </c>
      <c r="G57" s="7">
        <v>22.547914317925592</v>
      </c>
    </row>
    <row r="58" spans="2:7" x14ac:dyDescent="0.25">
      <c r="B58" s="5" t="s">
        <v>61</v>
      </c>
      <c r="C58" s="7">
        <v>30.508474576271187</v>
      </c>
      <c r="D58" s="7">
        <v>0</v>
      </c>
      <c r="E58" s="7">
        <v>0</v>
      </c>
      <c r="F58" s="7">
        <v>0</v>
      </c>
      <c r="G58" s="7">
        <v>0</v>
      </c>
    </row>
    <row r="59" spans="2:7" x14ac:dyDescent="0.25">
      <c r="B59" s="5" t="s">
        <v>62</v>
      </c>
      <c r="C59" s="7">
        <v>10021.113875395704</v>
      </c>
      <c r="D59" s="7">
        <v>10744.83604564947</v>
      </c>
      <c r="E59" s="7">
        <v>10718.930152675279</v>
      </c>
      <c r="F59" s="7">
        <v>10812.329852840858</v>
      </c>
      <c r="G59" s="7">
        <v>10959.691779196515</v>
      </c>
    </row>
    <row r="60" spans="2:7" x14ac:dyDescent="0.25">
      <c r="B60" s="5" t="s">
        <v>63</v>
      </c>
      <c r="C60" s="7">
        <v>7573.8031532974101</v>
      </c>
      <c r="D60" s="7">
        <v>8206.4868640974455</v>
      </c>
      <c r="E60" s="7">
        <v>8207.6391687469732</v>
      </c>
      <c r="F60" s="7">
        <v>8259.4159969108914</v>
      </c>
      <c r="G60" s="7">
        <v>8375.6614623277601</v>
      </c>
    </row>
    <row r="61" spans="2:7" x14ac:dyDescent="0.25">
      <c r="B61" s="5" t="s">
        <v>64</v>
      </c>
      <c r="C61" s="7">
        <v>5654.8855988324713</v>
      </c>
      <c r="D61" s="7">
        <v>6186.4037324393148</v>
      </c>
      <c r="E61" s="7">
        <v>6180.1685666858084</v>
      </c>
      <c r="F61" s="7">
        <v>6193.73266229194</v>
      </c>
      <c r="G61" s="7">
        <v>6294.7628017271518</v>
      </c>
    </row>
    <row r="62" spans="2:7" x14ac:dyDescent="0.25">
      <c r="B62" s="5" t="s">
        <v>65</v>
      </c>
      <c r="C62" s="7">
        <v>265.53672316384183</v>
      </c>
      <c r="D62" s="7">
        <v>84.554678692220975</v>
      </c>
      <c r="E62" s="7">
        <v>84.915254237288138</v>
      </c>
      <c r="F62" s="7">
        <v>85.186085972850677</v>
      </c>
      <c r="G62" s="7">
        <v>85.077378804960532</v>
      </c>
    </row>
    <row r="63" spans="2:7" x14ac:dyDescent="0.25">
      <c r="B63" s="5" t="s">
        <v>66</v>
      </c>
      <c r="C63" s="7">
        <v>228.49450867591312</v>
      </c>
      <c r="D63" s="7">
        <v>213.50173528894152</v>
      </c>
      <c r="E63" s="7">
        <v>217.82664752818044</v>
      </c>
      <c r="F63" s="7">
        <v>222.02087588629868</v>
      </c>
      <c r="G63" s="7">
        <v>225.31184217278354</v>
      </c>
    </row>
    <row r="64" spans="2:7" x14ac:dyDescent="0.25">
      <c r="B64" s="5" t="s">
        <v>67</v>
      </c>
      <c r="C64" s="7">
        <v>528.12726919228692</v>
      </c>
      <c r="D64" s="7">
        <v>498.42561813834789</v>
      </c>
      <c r="E64" s="7">
        <v>511.35873448993488</v>
      </c>
      <c r="F64" s="7">
        <v>522.67326661265281</v>
      </c>
      <c r="G64" s="7">
        <v>531.87937034865797</v>
      </c>
    </row>
    <row r="65" spans="2:7" x14ac:dyDescent="0.25">
      <c r="B65" s="6" t="s">
        <v>68</v>
      </c>
      <c r="C65" s="8">
        <v>176.34124293785311</v>
      </c>
      <c r="D65" s="8">
        <v>136.71927846674183</v>
      </c>
      <c r="E65" s="8">
        <v>141.13909604519776</v>
      </c>
      <c r="F65" s="8">
        <v>145.53771832579187</v>
      </c>
      <c r="G65" s="8">
        <v>149.39684700112738</v>
      </c>
    </row>
  </sheetData>
  <pageMargins left="0.7" right="0.7" top="0.75" bottom="0.75" header="0.3" footer="0.3"/>
  <pageSetup paperSize="9" orientation="portrait" verticalDpi="0" r:id="rId1"/>
  <headerFooter>
    <oddHeader>&amp;RScenario: Budget 2014 - 2015 Final for governors.fps7</oddHeader>
    <oddFooter>&amp;LHCSS Education&amp;RReport Generated by FPSadvance.Net : 14 May 2014 08:55:28 by chart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"/>
  <sheetViews>
    <sheetView workbookViewId="0">
      <selection activeCell="P12" sqref="P12"/>
    </sheetView>
  </sheetViews>
  <sheetFormatPr defaultRowHeight="15" x14ac:dyDescent="0.25"/>
  <sheetData>
    <row r="1" spans="1:14" ht="15.75" x14ac:dyDescent="0.25">
      <c r="A1" s="2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</row>
  </sheetData>
  <pageMargins left="0.7" right="0.7" top="0.75" bottom="0.75" header="0.3" footer="0.3"/>
  <pageSetup paperSize="9" orientation="landscape" verticalDpi="0" r:id="rId1"/>
  <headerFooter>
    <oddHeader>&amp;RScenario: Budget 2014 - 2015 Final for governors.fps7</oddHeader>
    <oddFooter>&amp;LHCSS Education&amp;RReport Generated by FPSadvance.Net : 14 May 2014 08:55:29 by chart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"/>
  <sheetViews>
    <sheetView workbookViewId="0"/>
  </sheetViews>
  <sheetFormatPr defaultRowHeight="15" x14ac:dyDescent="0.25"/>
  <sheetData>
    <row r="1" spans="1:14" ht="15.75" x14ac:dyDescent="0.25">
      <c r="A1" s="2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</row>
  </sheetData>
  <pageMargins left="0.7" right="0.7" top="0.75" bottom="0.75" header="0.3" footer="0.3"/>
  <pageSetup paperSize="9" orientation="landscape" verticalDpi="0" r:id="rId1"/>
  <headerFooter>
    <oddHeader>&amp;RScenario: Budget 2014 - 2015 Final for governors.fps7</oddHeader>
    <oddFooter>&amp;LHCSS Education&amp;RReport Generated by FPSadvance.Net : 14 May 2014 08:55:29 by chart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"/>
  <sheetViews>
    <sheetView workbookViewId="0"/>
  </sheetViews>
  <sheetFormatPr defaultRowHeight="15" x14ac:dyDescent="0.25"/>
  <sheetData>
    <row r="1" spans="1:14" ht="15.75" x14ac:dyDescent="0.25">
      <c r="A1" s="2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</row>
  </sheetData>
  <pageMargins left="0.7" right="0.7" top="0.75" bottom="0.75" header="0.3" footer="0.3"/>
  <pageSetup paperSize="9" orientation="landscape" verticalDpi="0" r:id="rId1"/>
  <headerFooter>
    <oddHeader>&amp;RScenario: Budget 2014 - 2015 Final for governors.fps7</oddHeader>
    <oddFooter>&amp;LHCSS Education&amp;RReport Generated by FPSadvance.Net : 14 May 2014 08:55:30 by chart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"/>
  <sheetViews>
    <sheetView workbookViewId="0"/>
  </sheetViews>
  <sheetFormatPr defaultRowHeight="15" x14ac:dyDescent="0.25"/>
  <sheetData>
    <row r="1" spans="1:14" ht="15.75" x14ac:dyDescent="0.25">
      <c r="A1" s="2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</row>
  </sheetData>
  <pageMargins left="0.7" right="0.7" top="0.75" bottom="0.75" header="0.3" footer="0.3"/>
  <pageSetup paperSize="9" orientation="landscape" verticalDpi="0" r:id="rId1"/>
  <headerFooter>
    <oddHeader>&amp;RScenario: Budget 2014 - 2015 Final for governors.fps7</oddHeader>
    <oddFooter>&amp;LHCSS Education&amp;RReport Generated by FPSadvance.Net : 14 May 2014 08:55:31 by chart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Data</vt:lpstr>
      <vt:lpstr>2014-2015</vt:lpstr>
      <vt:lpstr>2015-2016</vt:lpstr>
      <vt:lpstr>2016-2017</vt:lpstr>
      <vt:lpstr>2017-2018</vt:lpstr>
    </vt:vector>
  </TitlesOfParts>
  <Company>RM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CHart</dc:creator>
  <cp:lastModifiedBy>Alexandra Masters</cp:lastModifiedBy>
  <dcterms:created xsi:type="dcterms:W3CDTF">2014-05-14T07:55:28Z</dcterms:created>
  <dcterms:modified xsi:type="dcterms:W3CDTF">2015-04-29T11:12:42Z</dcterms:modified>
</cp:coreProperties>
</file>